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Get Helium Data" sheetId="1" r:id="rId1"/>
    <sheet name="Duplicates" sheetId="2" r:id="rId2"/>
  </sheets>
  <calcPr calcId="145621"/>
</workbook>
</file>

<file path=xl/calcChain.xml><?xml version="1.0" encoding="utf-8"?>
<calcChain xmlns="http://schemas.openxmlformats.org/spreadsheetml/2006/main">
  <c r="O13" i="2" l="1"/>
  <c r="L13" i="2"/>
  <c r="O12" i="2"/>
  <c r="L12" i="2"/>
  <c r="O11" i="2"/>
  <c r="L11" i="2"/>
  <c r="O10" i="2"/>
  <c r="L10" i="2"/>
  <c r="O9" i="2"/>
  <c r="L9" i="2"/>
  <c r="O8" i="2"/>
  <c r="L8" i="2"/>
  <c r="O7" i="2"/>
  <c r="L7" i="2"/>
  <c r="O6" i="2"/>
  <c r="L6" i="2"/>
  <c r="O5" i="2"/>
  <c r="L5" i="2"/>
  <c r="O4" i="2"/>
  <c r="L4" i="2"/>
  <c r="O3" i="2"/>
  <c r="L3" i="2"/>
  <c r="O2" i="2"/>
  <c r="L2" i="2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2" i="1"/>
</calcChain>
</file>

<file path=xl/sharedStrings.xml><?xml version="1.0" encoding="utf-8"?>
<sst xmlns="http://schemas.openxmlformats.org/spreadsheetml/2006/main" count="375" uniqueCount="16">
  <si>
    <t>cruise</t>
  </si>
  <si>
    <t>station</t>
  </si>
  <si>
    <t>bottle</t>
  </si>
  <si>
    <t>pressure</t>
  </si>
  <si>
    <t>duplicate</t>
  </si>
  <si>
    <t>33AT20120324</t>
  </si>
  <si>
    <t>cast</t>
  </si>
  <si>
    <t>DelHe3</t>
  </si>
  <si>
    <t>Helium</t>
  </si>
  <si>
    <t>Neon</t>
  </si>
  <si>
    <t>NeonErr</t>
  </si>
  <si>
    <t>Neon_Flag</t>
  </si>
  <si>
    <t>HeliumErr</t>
  </si>
  <si>
    <t>Helium_Flag</t>
  </si>
  <si>
    <t>DelHe3Err</t>
  </si>
  <si>
    <t>DelHe3_Flag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</si>
</sst>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3">
    <xf numFmtId="0" fontId="0" fillId="0" borderId="0"/>
    <xf numFmtId="0" fontId="5" fillId="5" borderId="0"/>
    <xf numFmtId="0" fontId="5" fillId="5" borderId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center" wrapText="1"/>
    </xf>
    <xf numFmtId="2" fontId="4" fillId="4" borderId="3" xfId="0" applyNumberFormat="1" applyFont="1" applyFill="1" applyBorder="1" applyAlignment="1" applyProtection="1">
      <alignment horizontal="right" vertical="center" wrapText="1"/>
    </xf>
    <xf numFmtId="0" fontId="6" fillId="5" borderId="4" xfId="1" applyFont="1" applyFill="1" applyBorder="1" applyAlignment="1" applyProtection="1">
      <alignment vertical="center" wrapText="1"/>
    </xf>
    <xf numFmtId="0" fontId="6" fillId="5" borderId="4" xfId="2" applyFont="1" applyFill="1" applyBorder="1" applyAlignment="1" applyProtection="1">
      <alignment vertical="center" wrapText="1"/>
    </xf>
    <xf numFmtId="2" fontId="4" fillId="4" borderId="4" xfId="0" applyNumberFormat="1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center" vertical="center"/>
    </xf>
    <xf numFmtId="1" fontId="0" fillId="0" borderId="0" xfId="0" applyNumberFormat="1"/>
    <xf numFmtId="1" fontId="2" fillId="5" borderId="6" xfId="0" applyNumberFormat="1" applyFont="1" applyFill="1" applyBorder="1" applyAlignment="1" applyProtection="1">
      <alignment horizontal="right" vertical="center" wrapText="1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4" fillId="4" borderId="4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166" fontId="1" fillId="2" borderId="1" xfId="0" applyNumberFormat="1" applyFont="1" applyFill="1" applyBorder="1" applyAlignment="1" applyProtection="1">
      <alignment horizontal="center" vertical="center"/>
    </xf>
    <xf numFmtId="166" fontId="4" fillId="4" borderId="3" xfId="0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164" fontId="1" fillId="2" borderId="1" xfId="0" applyNumberFormat="1" applyFont="1" applyFill="1" applyBorder="1" applyAlignment="1" applyProtection="1">
      <alignment horizontal="center" vertical="center"/>
    </xf>
    <xf numFmtId="164" fontId="4" fillId="4" borderId="3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165" fontId="1" fillId="2" borderId="1" xfId="0" applyNumberFormat="1" applyFont="1" applyFill="1" applyBorder="1" applyAlignment="1" applyProtection="1">
      <alignment horizontal="center" vertical="center"/>
    </xf>
    <xf numFmtId="165" fontId="4" fillId="4" borderId="3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164" fontId="6" fillId="4" borderId="4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/>
    <xf numFmtId="165" fontId="7" fillId="2" borderId="1" xfId="0" applyNumberFormat="1" applyFont="1" applyFill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5"/>
  <sheetViews>
    <sheetView tabSelected="1" workbookViewId="0">
      <pane ySplit="1" topLeftCell="A2" activePane="bottomLeft" state="frozen"/>
      <selection pane="bottomLeft" activeCell="T21" sqref="T21"/>
    </sheetView>
  </sheetViews>
  <sheetFormatPr defaultRowHeight="15" x14ac:dyDescent="0.25"/>
  <cols>
    <col min="1" max="1" width="14" customWidth="1"/>
    <col min="2" max="2" width="7.140625" bestFit="1" customWidth="1"/>
    <col min="3" max="3" width="4.42578125" bestFit="1" customWidth="1"/>
    <col min="4" max="4" width="6.42578125" bestFit="1" customWidth="1"/>
    <col min="5" max="5" width="8.7109375" style="16" bestFit="1" customWidth="1"/>
    <col min="6" max="6" width="7.42578125" style="13" bestFit="1" customWidth="1"/>
    <col min="7" max="7" width="12" style="8" customWidth="1"/>
    <col min="8" max="8" width="9.85546875" bestFit="1" customWidth="1"/>
    <col min="9" max="9" width="7.42578125" style="19" bestFit="1" customWidth="1"/>
    <col min="10" max="10" width="14" style="8" customWidth="1"/>
    <col min="11" max="11" width="9.85546875" bestFit="1" customWidth="1"/>
    <col min="12" max="12" width="5.85546875" style="22" bestFit="1" customWidth="1"/>
    <col min="13" max="13" width="10.42578125" style="8" bestFit="1" customWidth="1"/>
    <col min="14" max="14" width="8.28515625" bestFit="1" customWidth="1"/>
  </cols>
  <sheetData>
    <row r="1" spans="1:14" x14ac:dyDescent="0.25">
      <c r="A1" s="1" t="s">
        <v>0</v>
      </c>
      <c r="B1" s="1" t="s">
        <v>1</v>
      </c>
      <c r="C1" s="1" t="s">
        <v>6</v>
      </c>
      <c r="D1" s="1" t="s">
        <v>2</v>
      </c>
      <c r="E1" s="14" t="s">
        <v>3</v>
      </c>
      <c r="F1" s="12" t="s">
        <v>7</v>
      </c>
      <c r="G1" s="10" t="s">
        <v>15</v>
      </c>
      <c r="H1" s="1" t="s">
        <v>14</v>
      </c>
      <c r="I1" s="17" t="s">
        <v>8</v>
      </c>
      <c r="J1" s="26" t="s">
        <v>13</v>
      </c>
      <c r="K1" s="1" t="s">
        <v>12</v>
      </c>
      <c r="L1" s="20" t="s">
        <v>9</v>
      </c>
      <c r="M1" s="25" t="s">
        <v>11</v>
      </c>
      <c r="N1" s="7" t="s">
        <v>10</v>
      </c>
    </row>
    <row r="2" spans="1:14" x14ac:dyDescent="0.25">
      <c r="A2" s="4" t="s">
        <v>5</v>
      </c>
      <c r="B2" s="2">
        <v>4</v>
      </c>
      <c r="C2" s="2">
        <v>1</v>
      </c>
      <c r="D2" s="2">
        <v>26</v>
      </c>
      <c r="E2" s="15">
        <v>6.3</v>
      </c>
      <c r="F2" s="3">
        <v>-1.30383075079999</v>
      </c>
      <c r="G2" s="11">
        <v>2</v>
      </c>
      <c r="H2" s="6">
        <v>0.15</v>
      </c>
      <c r="I2" s="18">
        <v>1.7792795373982699</v>
      </c>
      <c r="J2" s="11">
        <v>2</v>
      </c>
      <c r="K2" s="23">
        <f>0.004*I2</f>
        <v>7.1171181495930796E-3</v>
      </c>
      <c r="L2" s="21">
        <v>7.5275519773323296</v>
      </c>
      <c r="M2" s="9">
        <v>2</v>
      </c>
      <c r="N2" s="24">
        <f>0.0045*L2</f>
        <v>3.387398389799548E-2</v>
      </c>
    </row>
    <row r="3" spans="1:14" x14ac:dyDescent="0.25">
      <c r="A3" s="5" t="s">
        <v>5</v>
      </c>
      <c r="B3" s="2">
        <v>4</v>
      </c>
      <c r="C3" s="2">
        <v>1</v>
      </c>
      <c r="D3" s="2">
        <v>23</v>
      </c>
      <c r="E3" s="15">
        <v>67.2</v>
      </c>
      <c r="F3" s="3">
        <v>-0.71978431479999805</v>
      </c>
      <c r="G3" s="11">
        <v>2</v>
      </c>
      <c r="H3" s="6">
        <v>0.15</v>
      </c>
      <c r="I3" s="18">
        <v>1.75485863557579</v>
      </c>
      <c r="J3" s="11">
        <v>2</v>
      </c>
      <c r="K3" s="23">
        <f t="shared" ref="K3:K65" si="0">0.004*I3</f>
        <v>7.0194345423031605E-3</v>
      </c>
      <c r="L3" s="21">
        <v>7.32631085633993</v>
      </c>
      <c r="M3" s="9">
        <v>2</v>
      </c>
      <c r="N3" s="24">
        <f t="shared" ref="N3:N65" si="1">0.0045*L3</f>
        <v>3.296839885352968E-2</v>
      </c>
    </row>
    <row r="4" spans="1:14" x14ac:dyDescent="0.25">
      <c r="A4" s="4" t="s">
        <v>5</v>
      </c>
      <c r="B4" s="2">
        <v>4</v>
      </c>
      <c r="C4" s="2">
        <v>1</v>
      </c>
      <c r="D4" s="2">
        <v>21</v>
      </c>
      <c r="E4" s="15">
        <v>115.7</v>
      </c>
      <c r="F4" s="3">
        <v>1.0327584627999999</v>
      </c>
      <c r="G4" s="11">
        <v>2</v>
      </c>
      <c r="H4" s="6">
        <v>0.15</v>
      </c>
      <c r="I4" s="18">
        <v>1.7637078147355101</v>
      </c>
      <c r="J4" s="11">
        <v>2</v>
      </c>
      <c r="K4" s="23">
        <f t="shared" si="0"/>
        <v>7.0548312589420407E-3</v>
      </c>
      <c r="L4" s="21">
        <v>7.33944378556627</v>
      </c>
      <c r="M4" s="9">
        <v>2</v>
      </c>
      <c r="N4" s="24">
        <f t="shared" si="1"/>
        <v>3.302749703504821E-2</v>
      </c>
    </row>
    <row r="5" spans="1:14" x14ac:dyDescent="0.25">
      <c r="A5" s="5" t="s">
        <v>5</v>
      </c>
      <c r="B5" s="2">
        <v>4</v>
      </c>
      <c r="C5" s="2">
        <v>1</v>
      </c>
      <c r="D5" s="2">
        <v>17</v>
      </c>
      <c r="E5" s="15">
        <v>217.3</v>
      </c>
      <c r="F5" s="3">
        <v>4.6632087243999996</v>
      </c>
      <c r="G5" s="11">
        <v>2</v>
      </c>
      <c r="H5" s="6">
        <v>0.15</v>
      </c>
      <c r="I5" s="18">
        <v>1.80194520204268</v>
      </c>
      <c r="J5" s="11">
        <v>2</v>
      </c>
      <c r="K5" s="23">
        <f t="shared" si="0"/>
        <v>7.20778080817072E-3</v>
      </c>
      <c r="L5" s="21">
        <v>7.70226236941655</v>
      </c>
      <c r="M5" s="9">
        <v>2</v>
      </c>
      <c r="N5" s="24">
        <f t="shared" si="1"/>
        <v>3.4660180662374473E-2</v>
      </c>
    </row>
    <row r="6" spans="1:14" x14ac:dyDescent="0.25">
      <c r="A6" s="4" t="s">
        <v>5</v>
      </c>
      <c r="B6" s="2">
        <v>4</v>
      </c>
      <c r="C6" s="2">
        <v>1</v>
      </c>
      <c r="D6" s="2">
        <v>15</v>
      </c>
      <c r="E6" s="15">
        <v>287.60000000000002</v>
      </c>
      <c r="F6" s="3">
        <v>5.2598747039999996</v>
      </c>
      <c r="G6" s="11">
        <v>2</v>
      </c>
      <c r="H6" s="6">
        <v>0.15</v>
      </c>
      <c r="I6" s="18">
        <v>1.8149379377014101</v>
      </c>
      <c r="J6" s="11">
        <v>2</v>
      </c>
      <c r="K6" s="23">
        <f t="shared" si="0"/>
        <v>7.2597517508056408E-3</v>
      </c>
      <c r="L6" s="21">
        <v>7.8498518476518999</v>
      </c>
      <c r="M6" s="9">
        <v>2</v>
      </c>
      <c r="N6" s="24">
        <f t="shared" si="1"/>
        <v>3.5324333314433548E-2</v>
      </c>
    </row>
    <row r="7" spans="1:14" x14ac:dyDescent="0.25">
      <c r="A7" s="5" t="s">
        <v>5</v>
      </c>
      <c r="B7" s="2">
        <v>4</v>
      </c>
      <c r="C7" s="2">
        <v>1</v>
      </c>
      <c r="D7" s="2">
        <v>14</v>
      </c>
      <c r="E7" s="15">
        <v>337.9</v>
      </c>
      <c r="F7" s="3">
        <v>5.6080743632000098</v>
      </c>
      <c r="G7" s="11">
        <v>2</v>
      </c>
      <c r="H7" s="6">
        <v>0.15</v>
      </c>
      <c r="I7" s="18">
        <v>1.8501089899549801</v>
      </c>
      <c r="J7" s="11">
        <v>2</v>
      </c>
      <c r="K7" s="23">
        <f t="shared" si="0"/>
        <v>7.4004359598199201E-3</v>
      </c>
      <c r="L7" s="21">
        <v>7.9368306713037899</v>
      </c>
      <c r="M7" s="9">
        <v>2</v>
      </c>
      <c r="N7" s="24">
        <f t="shared" si="1"/>
        <v>3.5715738020867055E-2</v>
      </c>
    </row>
    <row r="8" spans="1:14" x14ac:dyDescent="0.25">
      <c r="A8" s="4" t="s">
        <v>5</v>
      </c>
      <c r="B8" s="2">
        <v>4</v>
      </c>
      <c r="C8" s="2">
        <v>1</v>
      </c>
      <c r="D8" s="2">
        <v>13</v>
      </c>
      <c r="E8" s="15">
        <v>389.1</v>
      </c>
      <c r="F8" s="3">
        <v>5.5382934687999903</v>
      </c>
      <c r="G8" s="11">
        <v>2</v>
      </c>
      <c r="H8" s="6">
        <v>0.15</v>
      </c>
      <c r="I8" s="18">
        <v>1.87014764670025</v>
      </c>
      <c r="J8" s="11">
        <v>2</v>
      </c>
      <c r="K8" s="23">
        <f t="shared" si="0"/>
        <v>7.4805905868010007E-3</v>
      </c>
      <c r="L8" s="21">
        <v>8.0491262973448698</v>
      </c>
      <c r="M8" s="9">
        <v>2</v>
      </c>
      <c r="N8" s="24">
        <f t="shared" si="1"/>
        <v>3.6221068338051915E-2</v>
      </c>
    </row>
    <row r="9" spans="1:14" x14ac:dyDescent="0.25">
      <c r="A9" s="5" t="s">
        <v>5</v>
      </c>
      <c r="B9" s="2">
        <v>4</v>
      </c>
      <c r="C9" s="2">
        <v>1</v>
      </c>
      <c r="D9" s="2">
        <v>12</v>
      </c>
      <c r="E9" s="15">
        <v>439.8</v>
      </c>
      <c r="F9" s="3">
        <v>5.6009663239999998</v>
      </c>
      <c r="G9" s="11">
        <v>2</v>
      </c>
      <c r="H9" s="6">
        <v>0.15</v>
      </c>
      <c r="I9" s="18">
        <v>1.86236208044784</v>
      </c>
      <c r="J9" s="11">
        <v>2</v>
      </c>
      <c r="K9" s="23">
        <f t="shared" si="0"/>
        <v>7.4494483217913601E-3</v>
      </c>
      <c r="L9" s="21">
        <v>8.0883147767827097</v>
      </c>
      <c r="M9" s="9">
        <v>2</v>
      </c>
      <c r="N9" s="24">
        <f t="shared" si="1"/>
        <v>3.6397416495522188E-2</v>
      </c>
    </row>
    <row r="10" spans="1:14" x14ac:dyDescent="0.25">
      <c r="A10" s="4" t="s">
        <v>5</v>
      </c>
      <c r="B10" s="2">
        <v>4</v>
      </c>
      <c r="C10" s="2">
        <v>1</v>
      </c>
      <c r="D10" s="2">
        <v>11</v>
      </c>
      <c r="E10" s="15">
        <v>490.3</v>
      </c>
      <c r="F10" s="3">
        <v>5.5619388552000002</v>
      </c>
      <c r="G10" s="11">
        <v>2</v>
      </c>
      <c r="H10" s="6">
        <v>0.15</v>
      </c>
      <c r="I10" s="18">
        <v>1.8471265483250401</v>
      </c>
      <c r="J10" s="11">
        <v>2</v>
      </c>
      <c r="K10" s="23">
        <f t="shared" si="0"/>
        <v>7.3885061933001601E-3</v>
      </c>
      <c r="L10" s="21">
        <v>7.9694498029191596</v>
      </c>
      <c r="M10" s="9">
        <v>2</v>
      </c>
      <c r="N10" s="24">
        <f t="shared" si="1"/>
        <v>3.5862524113136215E-2</v>
      </c>
    </row>
    <row r="11" spans="1:14" x14ac:dyDescent="0.25">
      <c r="A11" s="5" t="s">
        <v>5</v>
      </c>
      <c r="B11" s="2">
        <v>4</v>
      </c>
      <c r="C11" s="2">
        <v>1</v>
      </c>
      <c r="D11" s="2">
        <v>10</v>
      </c>
      <c r="E11" s="15">
        <v>571.1</v>
      </c>
      <c r="F11" s="3">
        <v>4.8670503635999998</v>
      </c>
      <c r="G11" s="11">
        <v>2</v>
      </c>
      <c r="H11" s="6">
        <v>0.15</v>
      </c>
      <c r="I11" s="18">
        <v>1.82448213654156</v>
      </c>
      <c r="J11" s="11">
        <v>2</v>
      </c>
      <c r="K11" s="23">
        <f t="shared" si="0"/>
        <v>7.2979285461662402E-3</v>
      </c>
      <c r="L11" s="21">
        <v>8.0083220304792704</v>
      </c>
      <c r="M11" s="9">
        <v>2</v>
      </c>
      <c r="N11" s="24">
        <f t="shared" si="1"/>
        <v>3.6037449137156716E-2</v>
      </c>
    </row>
    <row r="12" spans="1:14" x14ac:dyDescent="0.25">
      <c r="A12" s="4" t="s">
        <v>5</v>
      </c>
      <c r="B12" s="2">
        <v>4</v>
      </c>
      <c r="C12" s="2">
        <v>1</v>
      </c>
      <c r="D12" s="2">
        <v>9</v>
      </c>
      <c r="E12" s="15">
        <v>672.2</v>
      </c>
      <c r="F12" s="3">
        <v>4.7130059139999902</v>
      </c>
      <c r="G12" s="11">
        <v>2</v>
      </c>
      <c r="H12" s="6">
        <v>0.15</v>
      </c>
      <c r="I12" s="18">
        <v>1.8415408837999201</v>
      </c>
      <c r="J12" s="11">
        <v>2</v>
      </c>
      <c r="K12" s="23">
        <f t="shared" si="0"/>
        <v>7.3661635351996808E-3</v>
      </c>
      <c r="L12" s="21">
        <v>8.0312691364439992</v>
      </c>
      <c r="M12" s="9">
        <v>2</v>
      </c>
      <c r="N12" s="24">
        <f t="shared" si="1"/>
        <v>3.6140711113997991E-2</v>
      </c>
    </row>
    <row r="13" spans="1:14" x14ac:dyDescent="0.25">
      <c r="A13" s="5" t="s">
        <v>5</v>
      </c>
      <c r="B13" s="2">
        <v>4</v>
      </c>
      <c r="C13" s="2">
        <v>1</v>
      </c>
      <c r="D13" s="2">
        <v>7</v>
      </c>
      <c r="E13" s="15">
        <v>873.5</v>
      </c>
      <c r="F13" s="3">
        <v>4.66996067200001</v>
      </c>
      <c r="G13" s="11">
        <v>2</v>
      </c>
      <c r="H13" s="6">
        <v>0.15</v>
      </c>
      <c r="I13" s="18">
        <v>1.83534160816642</v>
      </c>
      <c r="J13" s="11">
        <v>2</v>
      </c>
      <c r="K13" s="23">
        <f t="shared" si="0"/>
        <v>7.3413664326656804E-3</v>
      </c>
      <c r="L13" s="21">
        <v>8.0240576076887002</v>
      </c>
      <c r="M13" s="9">
        <v>2</v>
      </c>
      <c r="N13" s="24">
        <f t="shared" si="1"/>
        <v>3.6108259234599149E-2</v>
      </c>
    </row>
    <row r="14" spans="1:14" x14ac:dyDescent="0.25">
      <c r="A14" s="4" t="s">
        <v>5</v>
      </c>
      <c r="B14" s="2">
        <v>4</v>
      </c>
      <c r="C14" s="2">
        <v>1</v>
      </c>
      <c r="D14" s="2">
        <v>5</v>
      </c>
      <c r="E14" s="15">
        <v>1075.4000000000001</v>
      </c>
      <c r="F14" s="3">
        <v>5.4791746872000102</v>
      </c>
      <c r="G14" s="11">
        <v>2</v>
      </c>
      <c r="H14" s="6">
        <v>0.15</v>
      </c>
      <c r="I14" s="18">
        <v>1.86433014479199</v>
      </c>
      <c r="J14" s="11">
        <v>2</v>
      </c>
      <c r="K14" s="23">
        <f t="shared" si="0"/>
        <v>7.45732057916796E-3</v>
      </c>
      <c r="L14" s="21">
        <v>8.1350249252159799</v>
      </c>
      <c r="M14" s="9">
        <v>2</v>
      </c>
      <c r="N14" s="24">
        <f t="shared" si="1"/>
        <v>3.6607612163471907E-2</v>
      </c>
    </row>
    <row r="15" spans="1:14" x14ac:dyDescent="0.25">
      <c r="A15" s="5" t="s">
        <v>5</v>
      </c>
      <c r="B15" s="2">
        <v>4</v>
      </c>
      <c r="C15" s="2">
        <v>1</v>
      </c>
      <c r="D15" s="2">
        <v>3</v>
      </c>
      <c r="E15" s="15">
        <v>1279.5999999999999</v>
      </c>
      <c r="F15" s="3">
        <v>7.1139997248000002</v>
      </c>
      <c r="G15" s="11">
        <v>2</v>
      </c>
      <c r="H15" s="6">
        <v>0.15</v>
      </c>
      <c r="I15" s="18">
        <v>1.84843085542081</v>
      </c>
      <c r="J15" s="11">
        <v>2</v>
      </c>
      <c r="K15" s="23">
        <f t="shared" si="0"/>
        <v>7.39372342168324E-3</v>
      </c>
      <c r="L15" s="21">
        <v>8.03471285160294</v>
      </c>
      <c r="M15" s="9">
        <v>2</v>
      </c>
      <c r="N15" s="24">
        <f t="shared" si="1"/>
        <v>3.6156207832213225E-2</v>
      </c>
    </row>
    <row r="16" spans="1:14" x14ac:dyDescent="0.25">
      <c r="A16" s="4" t="s">
        <v>5</v>
      </c>
      <c r="B16" s="2">
        <v>4</v>
      </c>
      <c r="C16" s="2">
        <v>1</v>
      </c>
      <c r="D16" s="2">
        <v>1</v>
      </c>
      <c r="E16" s="15">
        <v>1453.7</v>
      </c>
      <c r="F16" s="3">
        <v>6.8239689359999902</v>
      </c>
      <c r="G16" s="11">
        <v>2</v>
      </c>
      <c r="H16" s="6">
        <v>0.15</v>
      </c>
      <c r="I16" s="18">
        <v>1.8513989566003299</v>
      </c>
      <c r="J16" s="11">
        <v>2</v>
      </c>
      <c r="K16" s="23">
        <f t="shared" si="0"/>
        <v>7.4055958264013198E-3</v>
      </c>
      <c r="L16" s="21">
        <v>8.1223988794689497</v>
      </c>
      <c r="M16" s="9">
        <v>2</v>
      </c>
      <c r="N16" s="24">
        <f t="shared" si="1"/>
        <v>3.6550794957610273E-2</v>
      </c>
    </row>
    <row r="17" spans="1:14" x14ac:dyDescent="0.25">
      <c r="A17" s="5" t="s">
        <v>5</v>
      </c>
      <c r="B17" s="2">
        <v>8</v>
      </c>
      <c r="C17" s="2">
        <v>1</v>
      </c>
      <c r="D17" s="2">
        <v>36</v>
      </c>
      <c r="E17" s="15">
        <v>3</v>
      </c>
      <c r="F17" s="3">
        <v>-1.278771294</v>
      </c>
      <c r="G17" s="11">
        <v>2</v>
      </c>
      <c r="H17" s="6">
        <v>0.15</v>
      </c>
      <c r="I17" s="18">
        <v>1.7502370549814801</v>
      </c>
      <c r="J17" s="11">
        <v>2</v>
      </c>
      <c r="K17" s="23">
        <f t="shared" si="0"/>
        <v>7.0009482199259203E-3</v>
      </c>
      <c r="L17" s="21">
        <v>7.3323659952745004</v>
      </c>
      <c r="M17" s="9">
        <v>2</v>
      </c>
      <c r="N17" s="24">
        <f t="shared" si="1"/>
        <v>3.2995646978735249E-2</v>
      </c>
    </row>
    <row r="18" spans="1:14" x14ac:dyDescent="0.25">
      <c r="A18" s="4" t="s">
        <v>5</v>
      </c>
      <c r="B18" s="2">
        <v>8</v>
      </c>
      <c r="C18" s="2">
        <v>1</v>
      </c>
      <c r="D18" s="2">
        <v>33</v>
      </c>
      <c r="E18" s="15">
        <v>76.3</v>
      </c>
      <c r="F18" s="3">
        <v>-1.4411073268000001</v>
      </c>
      <c r="G18" s="11">
        <v>2</v>
      </c>
      <c r="H18" s="6">
        <v>0.15</v>
      </c>
      <c r="I18" s="18">
        <v>1.8114858522875299</v>
      </c>
      <c r="J18" s="11">
        <v>2</v>
      </c>
      <c r="K18" s="23">
        <f t="shared" si="0"/>
        <v>7.2459434091501195E-3</v>
      </c>
      <c r="L18" s="21">
        <v>7.5287929159570304</v>
      </c>
      <c r="M18" s="9">
        <v>2</v>
      </c>
      <c r="N18" s="24">
        <f t="shared" si="1"/>
        <v>3.3879568121806633E-2</v>
      </c>
    </row>
    <row r="19" spans="1:14" x14ac:dyDescent="0.25">
      <c r="A19" s="5" t="s">
        <v>5</v>
      </c>
      <c r="B19" s="2">
        <v>8</v>
      </c>
      <c r="C19" s="2">
        <v>1</v>
      </c>
      <c r="D19" s="2">
        <v>31</v>
      </c>
      <c r="E19" s="15">
        <v>125.8</v>
      </c>
      <c r="F19" s="3">
        <v>1.85883477919999</v>
      </c>
      <c r="G19" s="11">
        <v>2</v>
      </c>
      <c r="H19" s="6">
        <v>0.15</v>
      </c>
      <c r="I19" s="18">
        <v>1.7993262820848599</v>
      </c>
      <c r="J19" s="11">
        <v>2</v>
      </c>
      <c r="K19" s="23">
        <f t="shared" si="0"/>
        <v>7.19730512833944E-3</v>
      </c>
      <c r="L19" s="21">
        <v>7.4052854935104504</v>
      </c>
      <c r="M19" s="9">
        <v>2</v>
      </c>
      <c r="N19" s="24">
        <f t="shared" si="1"/>
        <v>3.3323784720797021E-2</v>
      </c>
    </row>
    <row r="20" spans="1:14" x14ac:dyDescent="0.25">
      <c r="A20" s="4" t="s">
        <v>5</v>
      </c>
      <c r="B20" s="2">
        <v>8</v>
      </c>
      <c r="C20" s="2">
        <v>1</v>
      </c>
      <c r="D20" s="2">
        <v>29</v>
      </c>
      <c r="E20" s="15">
        <v>177.3</v>
      </c>
      <c r="F20" s="3">
        <v>3.9032389416000099</v>
      </c>
      <c r="G20" s="11">
        <v>2</v>
      </c>
      <c r="H20" s="6">
        <v>0.15</v>
      </c>
      <c r="I20" s="18">
        <v>1.7927754484362199</v>
      </c>
      <c r="J20" s="11">
        <v>2</v>
      </c>
      <c r="K20" s="23">
        <f t="shared" si="0"/>
        <v>7.1711017937448798E-3</v>
      </c>
      <c r="L20" s="21">
        <v>7.6058715283656699</v>
      </c>
      <c r="M20" s="9">
        <v>2</v>
      </c>
      <c r="N20" s="24">
        <f t="shared" si="1"/>
        <v>3.4226421877645512E-2</v>
      </c>
    </row>
    <row r="21" spans="1:14" x14ac:dyDescent="0.25">
      <c r="A21" s="5" t="s">
        <v>5</v>
      </c>
      <c r="B21" s="2">
        <v>8</v>
      </c>
      <c r="C21" s="2">
        <v>1</v>
      </c>
      <c r="D21" s="2">
        <v>27</v>
      </c>
      <c r="E21" s="15">
        <v>226.6</v>
      </c>
      <c r="F21" s="3">
        <v>4.6477816944000097</v>
      </c>
      <c r="G21" s="11">
        <v>2</v>
      </c>
      <c r="H21" s="6">
        <v>0.15</v>
      </c>
      <c r="I21" s="18">
        <v>1.78535133674858</v>
      </c>
      <c r="J21" s="11">
        <v>2</v>
      </c>
      <c r="K21" s="23">
        <f t="shared" si="0"/>
        <v>7.1414053469943204E-3</v>
      </c>
      <c r="L21" s="21">
        <v>7.6413104122600304</v>
      </c>
      <c r="M21" s="9">
        <v>2</v>
      </c>
      <c r="N21" s="24">
        <f t="shared" si="1"/>
        <v>3.4385896855170135E-2</v>
      </c>
    </row>
    <row r="22" spans="1:14" x14ac:dyDescent="0.25">
      <c r="A22" s="4" t="s">
        <v>5</v>
      </c>
      <c r="B22" s="2">
        <v>8</v>
      </c>
      <c r="C22" s="2">
        <v>1</v>
      </c>
      <c r="D22" s="2">
        <v>25</v>
      </c>
      <c r="E22" s="15">
        <v>303.39999999999998</v>
      </c>
      <c r="F22" s="3">
        <v>4.63838919440001</v>
      </c>
      <c r="G22" s="11">
        <v>2</v>
      </c>
      <c r="H22" s="6">
        <v>0.15</v>
      </c>
      <c r="I22" s="18">
        <v>1.81820148183094</v>
      </c>
      <c r="J22" s="11">
        <v>2</v>
      </c>
      <c r="K22" s="23">
        <f t="shared" si="0"/>
        <v>7.2728059273237597E-3</v>
      </c>
      <c r="L22" s="21">
        <v>7.6692232683441297</v>
      </c>
      <c r="M22" s="9">
        <v>2</v>
      </c>
      <c r="N22" s="24">
        <f t="shared" si="1"/>
        <v>3.4511504707548581E-2</v>
      </c>
    </row>
    <row r="23" spans="1:14" x14ac:dyDescent="0.25">
      <c r="A23" s="5" t="s">
        <v>5</v>
      </c>
      <c r="B23" s="2">
        <v>8</v>
      </c>
      <c r="C23" s="2">
        <v>1</v>
      </c>
      <c r="D23" s="2">
        <v>24</v>
      </c>
      <c r="E23" s="15">
        <v>354.1</v>
      </c>
      <c r="F23" s="3">
        <v>5.6036144559999901</v>
      </c>
      <c r="G23" s="11">
        <v>2</v>
      </c>
      <c r="H23" s="6">
        <v>0.15</v>
      </c>
      <c r="I23" s="18">
        <v>1.81179197519219</v>
      </c>
      <c r="J23" s="11">
        <v>2</v>
      </c>
      <c r="K23" s="23">
        <f t="shared" si="0"/>
        <v>7.2471679007687605E-3</v>
      </c>
      <c r="L23" s="21">
        <v>7.7706408221168299</v>
      </c>
      <c r="M23" s="9">
        <v>2</v>
      </c>
      <c r="N23" s="24">
        <f t="shared" si="1"/>
        <v>3.4967883699525734E-2</v>
      </c>
    </row>
    <row r="24" spans="1:14" x14ac:dyDescent="0.25">
      <c r="A24" s="4" t="s">
        <v>5</v>
      </c>
      <c r="B24" s="2">
        <v>8</v>
      </c>
      <c r="C24" s="2">
        <v>1</v>
      </c>
      <c r="D24" s="2">
        <v>23</v>
      </c>
      <c r="E24" s="15">
        <v>403.7</v>
      </c>
      <c r="F24" s="3">
        <v>5.9382268195999899</v>
      </c>
      <c r="G24" s="11">
        <v>2</v>
      </c>
      <c r="H24" s="6">
        <v>0.15</v>
      </c>
      <c r="I24" s="18">
        <v>1.8199379738475401</v>
      </c>
      <c r="J24" s="11">
        <v>2</v>
      </c>
      <c r="K24" s="23">
        <f t="shared" si="0"/>
        <v>7.2797518953901606E-3</v>
      </c>
      <c r="L24" s="21">
        <v>7.8682470932650901</v>
      </c>
      <c r="M24" s="9">
        <v>2</v>
      </c>
      <c r="N24" s="24">
        <f t="shared" si="1"/>
        <v>3.5407111919692903E-2</v>
      </c>
    </row>
    <row r="25" spans="1:14" x14ac:dyDescent="0.25">
      <c r="A25" s="5" t="s">
        <v>5</v>
      </c>
      <c r="B25" s="2">
        <v>8</v>
      </c>
      <c r="C25" s="2">
        <v>1</v>
      </c>
      <c r="D25" s="2">
        <v>22</v>
      </c>
      <c r="E25" s="15">
        <v>454.8</v>
      </c>
      <c r="F25" s="3">
        <v>5.83922397879999</v>
      </c>
      <c r="G25" s="11">
        <v>2</v>
      </c>
      <c r="H25" s="6">
        <v>0.15</v>
      </c>
      <c r="I25" s="18">
        <v>1.8258800291675701</v>
      </c>
      <c r="J25" s="11">
        <v>2</v>
      </c>
      <c r="K25" s="23">
        <f t="shared" si="0"/>
        <v>7.3035201166702802E-3</v>
      </c>
      <c r="L25" s="21">
        <v>7.9085835339614601</v>
      </c>
      <c r="M25" s="9">
        <v>2</v>
      </c>
      <c r="N25" s="24">
        <f t="shared" si="1"/>
        <v>3.5588625902826569E-2</v>
      </c>
    </row>
    <row r="26" spans="1:14" x14ac:dyDescent="0.25">
      <c r="A26" s="4" t="s">
        <v>5</v>
      </c>
      <c r="B26" s="2">
        <v>8</v>
      </c>
      <c r="C26" s="2">
        <v>1</v>
      </c>
      <c r="D26" s="2">
        <v>21</v>
      </c>
      <c r="E26" s="15">
        <v>505.3</v>
      </c>
      <c r="F26" s="3">
        <v>6.2879307228000103</v>
      </c>
      <c r="G26" s="11">
        <v>2</v>
      </c>
      <c r="H26" s="6">
        <v>0.15</v>
      </c>
      <c r="I26" s="18">
        <v>1.8183036545492499</v>
      </c>
      <c r="J26" s="11">
        <v>2</v>
      </c>
      <c r="K26" s="23">
        <f t="shared" si="0"/>
        <v>7.2732146181969997E-3</v>
      </c>
      <c r="L26" s="21">
        <v>7.8835467015496601</v>
      </c>
      <c r="M26" s="9">
        <v>2</v>
      </c>
      <c r="N26" s="24">
        <f t="shared" si="1"/>
        <v>3.547596015697347E-2</v>
      </c>
    </row>
    <row r="27" spans="1:14" x14ac:dyDescent="0.25">
      <c r="A27" s="5" t="s">
        <v>5</v>
      </c>
      <c r="B27" s="2">
        <v>8</v>
      </c>
      <c r="C27" s="2">
        <v>1</v>
      </c>
      <c r="D27" s="2">
        <v>20</v>
      </c>
      <c r="E27" s="15">
        <v>605</v>
      </c>
      <c r="F27" s="3">
        <v>6.4933218263999901</v>
      </c>
      <c r="G27" s="11">
        <v>2</v>
      </c>
      <c r="H27" s="6">
        <v>0.15</v>
      </c>
      <c r="I27" s="18">
        <v>1.8208194048078099</v>
      </c>
      <c r="J27" s="11">
        <v>2</v>
      </c>
      <c r="K27" s="23">
        <f t="shared" si="0"/>
        <v>7.2832776192312395E-3</v>
      </c>
      <c r="L27" s="21">
        <v>7.8287300262259603</v>
      </c>
      <c r="M27" s="9">
        <v>2</v>
      </c>
      <c r="N27" s="24">
        <f t="shared" si="1"/>
        <v>3.5229285118016818E-2</v>
      </c>
    </row>
    <row r="28" spans="1:14" x14ac:dyDescent="0.25">
      <c r="A28" s="4" t="s">
        <v>5</v>
      </c>
      <c r="B28" s="2">
        <v>8</v>
      </c>
      <c r="C28" s="2">
        <v>1</v>
      </c>
      <c r="D28" s="2">
        <v>19</v>
      </c>
      <c r="E28" s="15">
        <v>707.4</v>
      </c>
      <c r="F28" s="3">
        <v>4.7429202612000001</v>
      </c>
      <c r="G28" s="11">
        <v>2</v>
      </c>
      <c r="H28" s="6">
        <v>0.15</v>
      </c>
      <c r="I28" s="18">
        <v>1.81719017234684</v>
      </c>
      <c r="J28" s="11">
        <v>2</v>
      </c>
      <c r="K28" s="23">
        <f t="shared" si="0"/>
        <v>7.2687606893873605E-3</v>
      </c>
      <c r="L28" s="21">
        <v>7.9966536223331204</v>
      </c>
      <c r="M28" s="9">
        <v>2</v>
      </c>
      <c r="N28" s="24">
        <f t="shared" si="1"/>
        <v>3.5984941300499042E-2</v>
      </c>
    </row>
    <row r="29" spans="1:14" x14ac:dyDescent="0.25">
      <c r="A29" s="5" t="s">
        <v>5</v>
      </c>
      <c r="B29" s="2">
        <v>8</v>
      </c>
      <c r="C29" s="2">
        <v>1</v>
      </c>
      <c r="D29" s="2">
        <v>18</v>
      </c>
      <c r="E29" s="15">
        <v>809</v>
      </c>
      <c r="F29" s="3">
        <v>6.2723887535999898</v>
      </c>
      <c r="G29" s="11">
        <v>2</v>
      </c>
      <c r="H29" s="6">
        <v>0.15</v>
      </c>
      <c r="I29" s="18">
        <v>1.8249547137778399</v>
      </c>
      <c r="J29" s="11">
        <v>2</v>
      </c>
      <c r="K29" s="23">
        <f t="shared" si="0"/>
        <v>7.2998188551113598E-3</v>
      </c>
      <c r="L29" s="21">
        <v>7.7646096386700396</v>
      </c>
      <c r="M29" s="9">
        <v>2</v>
      </c>
      <c r="N29" s="24">
        <f t="shared" si="1"/>
        <v>3.4940743374015176E-2</v>
      </c>
    </row>
    <row r="30" spans="1:14" x14ac:dyDescent="0.25">
      <c r="A30" s="4" t="s">
        <v>5</v>
      </c>
      <c r="B30" s="2">
        <v>8</v>
      </c>
      <c r="C30" s="2">
        <v>1</v>
      </c>
      <c r="D30" s="2">
        <v>17</v>
      </c>
      <c r="E30" s="15">
        <v>908.4</v>
      </c>
      <c r="F30" s="3">
        <v>6.5168511108000002</v>
      </c>
      <c r="G30" s="11">
        <v>2</v>
      </c>
      <c r="H30" s="6">
        <v>0.15</v>
      </c>
      <c r="I30" s="18">
        <v>1.8451216544914599</v>
      </c>
      <c r="J30" s="11">
        <v>2</v>
      </c>
      <c r="K30" s="23">
        <f t="shared" si="0"/>
        <v>7.3804866179658403E-3</v>
      </c>
      <c r="L30" s="21">
        <v>8.0305221346142304</v>
      </c>
      <c r="M30" s="9">
        <v>2</v>
      </c>
      <c r="N30" s="24">
        <f t="shared" si="1"/>
        <v>3.6137349605764035E-2</v>
      </c>
    </row>
    <row r="31" spans="1:14" x14ac:dyDescent="0.25">
      <c r="A31" s="5" t="s">
        <v>5</v>
      </c>
      <c r="B31" s="2">
        <v>8</v>
      </c>
      <c r="C31" s="2">
        <v>1</v>
      </c>
      <c r="D31" s="2">
        <v>16</v>
      </c>
      <c r="E31" s="15">
        <v>1010.2</v>
      </c>
      <c r="F31" s="3">
        <v>6.5642751339999998</v>
      </c>
      <c r="G31" s="11">
        <v>2</v>
      </c>
      <c r="H31" s="6">
        <v>0.15</v>
      </c>
      <c r="I31" s="18">
        <v>1.85713614785795</v>
      </c>
      <c r="J31" s="11">
        <v>2</v>
      </c>
      <c r="K31" s="23">
        <f t="shared" si="0"/>
        <v>7.4285445914317998E-3</v>
      </c>
      <c r="L31" s="21">
        <v>8.10446407586576</v>
      </c>
      <c r="M31" s="9">
        <v>2</v>
      </c>
      <c r="N31" s="24">
        <f t="shared" si="1"/>
        <v>3.6470088341395916E-2</v>
      </c>
    </row>
    <row r="32" spans="1:14" x14ac:dyDescent="0.25">
      <c r="A32" s="4" t="s">
        <v>5</v>
      </c>
      <c r="B32" s="2">
        <v>8</v>
      </c>
      <c r="C32" s="2">
        <v>1</v>
      </c>
      <c r="D32" s="2">
        <v>15</v>
      </c>
      <c r="E32" s="15">
        <v>1113.5</v>
      </c>
      <c r="F32" s="3">
        <v>7.2145700327999904</v>
      </c>
      <c r="G32" s="11">
        <v>2</v>
      </c>
      <c r="H32" s="6">
        <v>0.15</v>
      </c>
      <c r="I32" s="18">
        <v>1.86127387312533</v>
      </c>
      <c r="J32" s="11">
        <v>2</v>
      </c>
      <c r="K32" s="23">
        <f t="shared" si="0"/>
        <v>7.4450954925013198E-3</v>
      </c>
      <c r="L32" s="21">
        <v>8.1036926067017507</v>
      </c>
      <c r="M32" s="9">
        <v>2</v>
      </c>
      <c r="N32" s="24">
        <f t="shared" si="1"/>
        <v>3.6466616730157879E-2</v>
      </c>
    </row>
    <row r="33" spans="1:14" x14ac:dyDescent="0.25">
      <c r="A33" s="5" t="s">
        <v>5</v>
      </c>
      <c r="B33" s="2">
        <v>8</v>
      </c>
      <c r="C33" s="2">
        <v>1</v>
      </c>
      <c r="D33" s="2">
        <v>14</v>
      </c>
      <c r="E33" s="15">
        <v>1212.8</v>
      </c>
      <c r="F33" s="3">
        <v>7.6518133403999897</v>
      </c>
      <c r="G33" s="11">
        <v>2</v>
      </c>
      <c r="H33" s="6">
        <v>0.15</v>
      </c>
      <c r="I33" s="18">
        <v>1.8453913982618799</v>
      </c>
      <c r="J33" s="11">
        <v>2</v>
      </c>
      <c r="K33" s="23">
        <f t="shared" si="0"/>
        <v>7.3815655930475196E-3</v>
      </c>
      <c r="L33" s="21">
        <v>8.1111997256597697</v>
      </c>
      <c r="M33" s="9">
        <v>2</v>
      </c>
      <c r="N33" s="24">
        <f t="shared" si="1"/>
        <v>3.6500398765468962E-2</v>
      </c>
    </row>
    <row r="34" spans="1:14" x14ac:dyDescent="0.25">
      <c r="A34" s="4" t="s">
        <v>5</v>
      </c>
      <c r="B34" s="2">
        <v>8</v>
      </c>
      <c r="C34" s="2">
        <v>1</v>
      </c>
      <c r="D34" s="2">
        <v>12</v>
      </c>
      <c r="E34" s="15">
        <v>1416.6</v>
      </c>
      <c r="F34" s="3">
        <v>8.0769880888000003</v>
      </c>
      <c r="G34" s="11">
        <v>2</v>
      </c>
      <c r="H34" s="6">
        <v>0.15</v>
      </c>
      <c r="I34" s="18">
        <v>1.8356635948448099</v>
      </c>
      <c r="J34" s="11">
        <v>2</v>
      </c>
      <c r="K34" s="23">
        <f t="shared" si="0"/>
        <v>7.3426543793792395E-3</v>
      </c>
      <c r="L34" s="21">
        <v>8.0597284232278099</v>
      </c>
      <c r="M34" s="9">
        <v>2</v>
      </c>
      <c r="N34" s="24">
        <f t="shared" si="1"/>
        <v>3.6268777904525144E-2</v>
      </c>
    </row>
    <row r="35" spans="1:14" x14ac:dyDescent="0.25">
      <c r="A35" s="4" t="s">
        <v>5</v>
      </c>
      <c r="B35" s="2">
        <v>8</v>
      </c>
      <c r="C35" s="2">
        <v>1</v>
      </c>
      <c r="D35" s="2">
        <v>11</v>
      </c>
      <c r="E35" s="15">
        <v>1518.4</v>
      </c>
      <c r="F35" s="3">
        <v>7.7505584272000103</v>
      </c>
      <c r="G35" s="11">
        <v>2</v>
      </c>
      <c r="H35" s="6">
        <v>0.15</v>
      </c>
      <c r="I35" s="18">
        <v>1.87377275376361</v>
      </c>
      <c r="J35" s="11">
        <v>2</v>
      </c>
      <c r="K35" s="23">
        <f t="shared" si="0"/>
        <v>7.4950910150544401E-3</v>
      </c>
      <c r="L35" s="21">
        <v>8.2030763743132908</v>
      </c>
      <c r="M35" s="9">
        <v>2</v>
      </c>
      <c r="N35" s="24">
        <f t="shared" si="1"/>
        <v>3.6913843684409808E-2</v>
      </c>
    </row>
    <row r="36" spans="1:14" x14ac:dyDescent="0.25">
      <c r="A36" s="5" t="s">
        <v>5</v>
      </c>
      <c r="B36" s="2">
        <v>8</v>
      </c>
      <c r="C36" s="2">
        <v>1</v>
      </c>
      <c r="D36" s="2">
        <v>9</v>
      </c>
      <c r="E36" s="15">
        <v>1721.3</v>
      </c>
      <c r="F36" s="3">
        <v>7.7236604087999901</v>
      </c>
      <c r="G36" s="11">
        <v>2</v>
      </c>
      <c r="H36" s="6">
        <v>0.15</v>
      </c>
      <c r="I36" s="18">
        <v>1.84926313472133</v>
      </c>
      <c r="J36" s="11">
        <v>2</v>
      </c>
      <c r="K36" s="23">
        <f t="shared" si="0"/>
        <v>7.3970525388853204E-3</v>
      </c>
      <c r="L36" s="21">
        <v>8.0288431791817594</v>
      </c>
      <c r="M36" s="9">
        <v>2</v>
      </c>
      <c r="N36" s="24">
        <f t="shared" si="1"/>
        <v>3.6129794306317915E-2</v>
      </c>
    </row>
    <row r="37" spans="1:14" x14ac:dyDescent="0.25">
      <c r="A37" s="4" t="s">
        <v>5</v>
      </c>
      <c r="B37" s="2">
        <v>8</v>
      </c>
      <c r="C37" s="2">
        <v>1</v>
      </c>
      <c r="D37" s="2">
        <v>6</v>
      </c>
      <c r="E37" s="15">
        <v>2228.4</v>
      </c>
      <c r="F37" s="3">
        <v>6.7646048996000001</v>
      </c>
      <c r="G37" s="11">
        <v>2</v>
      </c>
      <c r="H37" s="6">
        <v>0.15</v>
      </c>
      <c r="I37" s="18">
        <v>1.85808695929328</v>
      </c>
      <c r="J37" s="11">
        <v>2</v>
      </c>
      <c r="K37" s="23">
        <f t="shared" si="0"/>
        <v>7.4323478371731205E-3</v>
      </c>
      <c r="L37" s="21">
        <v>8.2121752528744008</v>
      </c>
      <c r="M37" s="9">
        <v>2</v>
      </c>
      <c r="N37" s="24">
        <f t="shared" si="1"/>
        <v>3.6954788637934798E-2</v>
      </c>
    </row>
    <row r="38" spans="1:14" x14ac:dyDescent="0.25">
      <c r="A38" s="5" t="s">
        <v>5</v>
      </c>
      <c r="B38" s="2">
        <v>8</v>
      </c>
      <c r="C38" s="2">
        <v>1</v>
      </c>
      <c r="D38" s="2">
        <v>4</v>
      </c>
      <c r="E38" s="15">
        <v>2636.4</v>
      </c>
      <c r="F38" s="3">
        <v>6.3164578184</v>
      </c>
      <c r="G38" s="11">
        <v>2</v>
      </c>
      <c r="H38" s="6">
        <v>0.15</v>
      </c>
      <c r="I38" s="18">
        <v>1.8701571773382499</v>
      </c>
      <c r="J38" s="11">
        <v>2</v>
      </c>
      <c r="K38" s="23">
        <f t="shared" si="0"/>
        <v>7.4806287093529995E-3</v>
      </c>
      <c r="L38" s="21">
        <v>8.2536451893001992</v>
      </c>
      <c r="M38" s="9">
        <v>2</v>
      </c>
      <c r="N38" s="24">
        <f t="shared" si="1"/>
        <v>3.7141403351850892E-2</v>
      </c>
    </row>
    <row r="39" spans="1:14" x14ac:dyDescent="0.25">
      <c r="A39" s="4" t="s">
        <v>5</v>
      </c>
      <c r="B39" s="2">
        <v>8</v>
      </c>
      <c r="C39" s="2">
        <v>1</v>
      </c>
      <c r="D39" s="2">
        <v>1</v>
      </c>
      <c r="E39" s="15">
        <v>3089</v>
      </c>
      <c r="F39" s="3">
        <v>6.3043853128</v>
      </c>
      <c r="G39" s="11">
        <v>2</v>
      </c>
      <c r="H39" s="6">
        <v>0.15</v>
      </c>
      <c r="I39" s="18">
        <v>1.8612264280094399</v>
      </c>
      <c r="J39" s="11">
        <v>2</v>
      </c>
      <c r="K39" s="23">
        <f t="shared" si="0"/>
        <v>7.4449057120377603E-3</v>
      </c>
      <c r="L39" s="21">
        <v>8.2162646895810596</v>
      </c>
      <c r="M39" s="9">
        <v>2</v>
      </c>
      <c r="N39" s="24">
        <f t="shared" si="1"/>
        <v>3.6973191103114762E-2</v>
      </c>
    </row>
    <row r="40" spans="1:14" x14ac:dyDescent="0.25">
      <c r="A40" s="5" t="s">
        <v>5</v>
      </c>
      <c r="B40" s="2">
        <v>12</v>
      </c>
      <c r="C40" s="2">
        <v>1</v>
      </c>
      <c r="D40" s="2">
        <v>36</v>
      </c>
      <c r="E40" s="15">
        <v>4.8</v>
      </c>
      <c r="F40" s="3">
        <v>-1.5912983467999999</v>
      </c>
      <c r="G40" s="11">
        <v>2</v>
      </c>
      <c r="H40" s="6">
        <v>0.15</v>
      </c>
      <c r="I40" s="18">
        <v>1.74720381296093</v>
      </c>
      <c r="J40" s="11">
        <v>2</v>
      </c>
      <c r="K40" s="23">
        <f t="shared" si="0"/>
        <v>6.9888152518437201E-3</v>
      </c>
      <c r="L40" s="21">
        <v>6.9493219735073701</v>
      </c>
      <c r="M40" s="9">
        <v>2</v>
      </c>
      <c r="N40" s="24">
        <f t="shared" si="1"/>
        <v>3.1271948880783162E-2</v>
      </c>
    </row>
    <row r="41" spans="1:14" x14ac:dyDescent="0.25">
      <c r="A41" s="4" t="s">
        <v>5</v>
      </c>
      <c r="B41" s="2">
        <v>12</v>
      </c>
      <c r="C41" s="2">
        <v>1</v>
      </c>
      <c r="D41" s="2">
        <v>33</v>
      </c>
      <c r="E41" s="15">
        <v>88</v>
      </c>
      <c r="F41" s="3">
        <v>-1.1417656636</v>
      </c>
      <c r="G41" s="11">
        <v>2</v>
      </c>
      <c r="H41" s="6">
        <v>0.15</v>
      </c>
      <c r="I41" s="18">
        <v>1.7278464212379001</v>
      </c>
      <c r="J41" s="11">
        <v>2</v>
      </c>
      <c r="K41" s="23">
        <f t="shared" si="0"/>
        <v>6.9113856849516006E-3</v>
      </c>
      <c r="L41" s="21">
        <v>6.9683718620602901</v>
      </c>
      <c r="M41" s="9">
        <v>2</v>
      </c>
      <c r="N41" s="24">
        <f t="shared" si="1"/>
        <v>3.1357673379271304E-2</v>
      </c>
    </row>
    <row r="42" spans="1:14" x14ac:dyDescent="0.25">
      <c r="A42" s="5" t="s">
        <v>5</v>
      </c>
      <c r="B42" s="2">
        <v>12</v>
      </c>
      <c r="C42" s="2">
        <v>1</v>
      </c>
      <c r="D42" s="2">
        <v>31</v>
      </c>
      <c r="E42" s="15">
        <v>135.80000000000001</v>
      </c>
      <c r="F42" s="3">
        <v>-0.41439542440000499</v>
      </c>
      <c r="G42" s="11">
        <v>2</v>
      </c>
      <c r="H42" s="6">
        <v>0.15</v>
      </c>
      <c r="I42" s="18">
        <v>1.7283111227877099</v>
      </c>
      <c r="J42" s="11">
        <v>2</v>
      </c>
      <c r="K42" s="23">
        <f t="shared" si="0"/>
        <v>6.9132444911508403E-3</v>
      </c>
      <c r="L42" s="21">
        <v>7.0508900857403196</v>
      </c>
      <c r="M42" s="9">
        <v>2</v>
      </c>
      <c r="N42" s="24">
        <f t="shared" si="1"/>
        <v>3.1729005385831434E-2</v>
      </c>
    </row>
    <row r="43" spans="1:14" x14ac:dyDescent="0.25">
      <c r="A43" s="4" t="s">
        <v>5</v>
      </c>
      <c r="B43" s="2">
        <v>12</v>
      </c>
      <c r="C43" s="2">
        <v>1</v>
      </c>
      <c r="D43" s="2">
        <v>29</v>
      </c>
      <c r="E43" s="15">
        <v>216.6</v>
      </c>
      <c r="F43" s="3">
        <v>0.64286723439999105</v>
      </c>
      <c r="G43" s="11">
        <v>2</v>
      </c>
      <c r="H43" s="6">
        <v>0.15</v>
      </c>
      <c r="I43" s="18">
        <v>1.7439167220815699</v>
      </c>
      <c r="J43" s="11">
        <v>2</v>
      </c>
      <c r="K43" s="23">
        <f t="shared" si="0"/>
        <v>6.9756668883262799E-3</v>
      </c>
      <c r="L43" s="21">
        <v>7.2049076869607598</v>
      </c>
      <c r="M43" s="9">
        <v>2</v>
      </c>
      <c r="N43" s="24">
        <f t="shared" si="1"/>
        <v>3.2422084591323418E-2</v>
      </c>
    </row>
    <row r="44" spans="1:14" x14ac:dyDescent="0.25">
      <c r="A44" s="5" t="s">
        <v>5</v>
      </c>
      <c r="B44" s="2">
        <v>12</v>
      </c>
      <c r="C44" s="2">
        <v>1</v>
      </c>
      <c r="D44" s="2">
        <v>27</v>
      </c>
      <c r="E44" s="15">
        <v>317.8</v>
      </c>
      <c r="F44" s="3">
        <v>3.2779881016000001</v>
      </c>
      <c r="G44" s="11">
        <v>2</v>
      </c>
      <c r="H44" s="6">
        <v>0.15</v>
      </c>
      <c r="I44" s="18">
        <v>1.7693185347032601</v>
      </c>
      <c r="J44" s="11">
        <v>2</v>
      </c>
      <c r="K44" s="23">
        <f t="shared" si="0"/>
        <v>7.0772741388130406E-3</v>
      </c>
      <c r="L44" s="21">
        <v>7.42195924533896</v>
      </c>
      <c r="M44" s="9">
        <v>2</v>
      </c>
      <c r="N44" s="24">
        <f t="shared" si="1"/>
        <v>3.3398816604025321E-2</v>
      </c>
    </row>
    <row r="45" spans="1:14" x14ac:dyDescent="0.25">
      <c r="A45" s="4" t="s">
        <v>5</v>
      </c>
      <c r="B45" s="2">
        <v>12</v>
      </c>
      <c r="C45" s="2">
        <v>1</v>
      </c>
      <c r="D45" s="2">
        <v>25</v>
      </c>
      <c r="E45" s="15">
        <v>418.7</v>
      </c>
      <c r="F45" s="3">
        <v>4.5968999792000096</v>
      </c>
      <c r="G45" s="11">
        <v>2</v>
      </c>
      <c r="H45" s="6">
        <v>0.15</v>
      </c>
      <c r="I45" s="18">
        <v>1.75672394263814</v>
      </c>
      <c r="J45" s="11">
        <v>2</v>
      </c>
      <c r="K45" s="23">
        <f t="shared" si="0"/>
        <v>7.0268957705525601E-3</v>
      </c>
      <c r="L45" s="21">
        <v>7.4402035570556899</v>
      </c>
      <c r="M45" s="9">
        <v>2</v>
      </c>
      <c r="N45" s="24">
        <f t="shared" si="1"/>
        <v>3.34809160067506E-2</v>
      </c>
    </row>
    <row r="46" spans="1:14" x14ac:dyDescent="0.25">
      <c r="A46" s="5" t="s">
        <v>5</v>
      </c>
      <c r="B46" s="2">
        <v>12</v>
      </c>
      <c r="C46" s="2">
        <v>1</v>
      </c>
      <c r="D46" s="2">
        <v>24</v>
      </c>
      <c r="E46" s="15">
        <v>465.4</v>
      </c>
      <c r="F46" s="3">
        <v>4.7649800487999903</v>
      </c>
      <c r="G46" s="11">
        <v>2</v>
      </c>
      <c r="H46" s="6">
        <v>0.15</v>
      </c>
      <c r="I46" s="18">
        <v>1.78376659082134</v>
      </c>
      <c r="J46" s="11">
        <v>2</v>
      </c>
      <c r="K46" s="23">
        <f t="shared" si="0"/>
        <v>7.1350663632853599E-3</v>
      </c>
      <c r="L46" s="21">
        <v>7.6209443613840104</v>
      </c>
      <c r="M46" s="9">
        <v>2</v>
      </c>
      <c r="N46" s="24">
        <f t="shared" si="1"/>
        <v>3.4294249626228047E-2</v>
      </c>
    </row>
    <row r="47" spans="1:14" x14ac:dyDescent="0.25">
      <c r="A47" s="4" t="s">
        <v>5</v>
      </c>
      <c r="B47" s="2">
        <v>12</v>
      </c>
      <c r="C47" s="2">
        <v>1</v>
      </c>
      <c r="D47" s="2">
        <v>23</v>
      </c>
      <c r="E47" s="15">
        <v>539.6</v>
      </c>
      <c r="F47" s="3">
        <v>5.2394031027999999</v>
      </c>
      <c r="G47" s="11">
        <v>2</v>
      </c>
      <c r="H47" s="6">
        <v>0.15</v>
      </c>
      <c r="I47" s="18">
        <v>1.7933962861291499</v>
      </c>
      <c r="J47" s="11">
        <v>2</v>
      </c>
      <c r="K47" s="23">
        <f t="shared" si="0"/>
        <v>7.1735851445165998E-3</v>
      </c>
      <c r="L47" s="21">
        <v>7.6775453568679399</v>
      </c>
      <c r="M47" s="9">
        <v>2</v>
      </c>
      <c r="N47" s="24">
        <f t="shared" si="1"/>
        <v>3.4548954105905728E-2</v>
      </c>
    </row>
    <row r="48" spans="1:14" x14ac:dyDescent="0.25">
      <c r="A48" s="5" t="s">
        <v>5</v>
      </c>
      <c r="B48" s="2">
        <v>12</v>
      </c>
      <c r="C48" s="2">
        <v>1</v>
      </c>
      <c r="D48" s="2">
        <v>22</v>
      </c>
      <c r="E48" s="15">
        <v>640.70000000000005</v>
      </c>
      <c r="F48" s="3">
        <v>6.2119307012000098</v>
      </c>
      <c r="G48" s="11">
        <v>2</v>
      </c>
      <c r="H48" s="6">
        <v>0.15</v>
      </c>
      <c r="I48" s="18">
        <v>1.8200624368645899</v>
      </c>
      <c r="J48" s="11">
        <v>2</v>
      </c>
      <c r="K48" s="23">
        <f t="shared" si="0"/>
        <v>7.2802497474583599E-3</v>
      </c>
      <c r="L48" s="21">
        <v>7.7776436078904299</v>
      </c>
      <c r="M48" s="9">
        <v>2</v>
      </c>
      <c r="N48" s="24">
        <f t="shared" si="1"/>
        <v>3.4999396235506929E-2</v>
      </c>
    </row>
    <row r="49" spans="1:14" x14ac:dyDescent="0.25">
      <c r="A49" s="4" t="s">
        <v>5</v>
      </c>
      <c r="B49" s="2">
        <v>12</v>
      </c>
      <c r="C49" s="2">
        <v>1</v>
      </c>
      <c r="D49" s="2">
        <v>21</v>
      </c>
      <c r="E49" s="15">
        <v>741.8</v>
      </c>
      <c r="F49" s="3">
        <v>6.4073040355999904</v>
      </c>
      <c r="G49" s="11">
        <v>2</v>
      </c>
      <c r="H49" s="6">
        <v>0.15</v>
      </c>
      <c r="I49" s="18">
        <v>1.8134229191154601</v>
      </c>
      <c r="J49" s="11">
        <v>2</v>
      </c>
      <c r="K49" s="23">
        <f t="shared" si="0"/>
        <v>7.2536916764618401E-3</v>
      </c>
      <c r="L49" s="21">
        <v>7.9509936229296096</v>
      </c>
      <c r="M49" s="9">
        <v>2</v>
      </c>
      <c r="N49" s="24">
        <f t="shared" si="1"/>
        <v>3.5779471303183243E-2</v>
      </c>
    </row>
    <row r="50" spans="1:14" x14ac:dyDescent="0.25">
      <c r="A50" s="5" t="s">
        <v>5</v>
      </c>
      <c r="B50" s="2">
        <v>12</v>
      </c>
      <c r="C50" s="2">
        <v>1</v>
      </c>
      <c r="D50" s="2">
        <v>20</v>
      </c>
      <c r="E50" s="15">
        <v>844.4</v>
      </c>
      <c r="F50" s="3">
        <v>5.9446342783999997</v>
      </c>
      <c r="G50" s="11">
        <v>2</v>
      </c>
      <c r="H50" s="6">
        <v>0.15</v>
      </c>
      <c r="I50" s="18">
        <v>1.8290255857842099</v>
      </c>
      <c r="J50" s="11">
        <v>2</v>
      </c>
      <c r="K50" s="23">
        <f t="shared" si="0"/>
        <v>7.3161023431368398E-3</v>
      </c>
      <c r="L50" s="21">
        <v>7.8839822106837802</v>
      </c>
      <c r="M50" s="9">
        <v>2</v>
      </c>
      <c r="N50" s="24">
        <f t="shared" si="1"/>
        <v>3.5477919948077009E-2</v>
      </c>
    </row>
    <row r="51" spans="1:14" x14ac:dyDescent="0.25">
      <c r="A51" s="4" t="s">
        <v>5</v>
      </c>
      <c r="B51" s="2">
        <v>12</v>
      </c>
      <c r="C51" s="2">
        <v>1</v>
      </c>
      <c r="D51" s="2">
        <v>19</v>
      </c>
      <c r="E51" s="15">
        <v>946.3</v>
      </c>
      <c r="F51" s="3">
        <v>5.8700408043999897</v>
      </c>
      <c r="G51" s="11">
        <v>2</v>
      </c>
      <c r="H51" s="6">
        <v>0.15</v>
      </c>
      <c r="I51" s="18">
        <v>1.8266260330150701</v>
      </c>
      <c r="J51" s="11">
        <v>2</v>
      </c>
      <c r="K51" s="23">
        <f t="shared" si="0"/>
        <v>7.3065041320602804E-3</v>
      </c>
      <c r="L51" s="21">
        <v>7.9257020169942596</v>
      </c>
      <c r="M51" s="9">
        <v>2</v>
      </c>
      <c r="N51" s="24">
        <f t="shared" si="1"/>
        <v>3.5665659076474163E-2</v>
      </c>
    </row>
    <row r="52" spans="1:14" x14ac:dyDescent="0.25">
      <c r="A52" s="5" t="s">
        <v>5</v>
      </c>
      <c r="B52" s="2">
        <v>12</v>
      </c>
      <c r="C52" s="2">
        <v>1</v>
      </c>
      <c r="D52" s="2">
        <v>18</v>
      </c>
      <c r="E52" s="15">
        <v>1046.5</v>
      </c>
      <c r="F52" s="3">
        <v>6.1836417224</v>
      </c>
      <c r="G52" s="11">
        <v>2</v>
      </c>
      <c r="H52" s="6">
        <v>0.15</v>
      </c>
      <c r="I52" s="18">
        <v>1.87481155807031</v>
      </c>
      <c r="J52" s="11">
        <v>2</v>
      </c>
      <c r="K52" s="23">
        <f t="shared" si="0"/>
        <v>7.4992462322812405E-3</v>
      </c>
      <c r="L52" s="21">
        <v>8.0994801054538197</v>
      </c>
      <c r="M52" s="9">
        <v>2</v>
      </c>
      <c r="N52" s="24">
        <f t="shared" si="1"/>
        <v>3.6447660474542183E-2</v>
      </c>
    </row>
    <row r="53" spans="1:14" x14ac:dyDescent="0.25">
      <c r="A53" s="4" t="s">
        <v>5</v>
      </c>
      <c r="B53" s="2">
        <v>12</v>
      </c>
      <c r="C53" s="2">
        <v>1</v>
      </c>
      <c r="D53" s="2">
        <v>17</v>
      </c>
      <c r="E53" s="15">
        <v>1145.9000000000001</v>
      </c>
      <c r="F53" s="3">
        <v>6.4016284760000097</v>
      </c>
      <c r="G53" s="11">
        <v>2</v>
      </c>
      <c r="H53" s="6">
        <v>0.15</v>
      </c>
      <c r="I53" s="18">
        <v>1.87342145938812</v>
      </c>
      <c r="J53" s="11">
        <v>2</v>
      </c>
      <c r="K53" s="23">
        <f t="shared" si="0"/>
        <v>7.4936858375524804E-3</v>
      </c>
      <c r="L53" s="21">
        <v>8.0814333626166803</v>
      </c>
      <c r="M53" s="9">
        <v>2</v>
      </c>
      <c r="N53" s="24">
        <f t="shared" si="1"/>
        <v>3.6366450131775058E-2</v>
      </c>
    </row>
    <row r="54" spans="1:14" x14ac:dyDescent="0.25">
      <c r="A54" s="5" t="s">
        <v>5</v>
      </c>
      <c r="B54" s="2">
        <v>12</v>
      </c>
      <c r="C54" s="2">
        <v>1</v>
      </c>
      <c r="D54" s="2">
        <v>16</v>
      </c>
      <c r="E54" s="15">
        <v>1247.3</v>
      </c>
      <c r="F54" s="3">
        <v>6.5733067172000004</v>
      </c>
      <c r="G54" s="11">
        <v>2</v>
      </c>
      <c r="H54" s="6">
        <v>0.15</v>
      </c>
      <c r="I54" s="18">
        <v>1.8555585812606601</v>
      </c>
      <c r="J54" s="11">
        <v>2</v>
      </c>
      <c r="K54" s="23">
        <f t="shared" si="0"/>
        <v>7.4222343250426401E-3</v>
      </c>
      <c r="L54" s="21">
        <v>8.0671873246598604</v>
      </c>
      <c r="M54" s="9">
        <v>2</v>
      </c>
      <c r="N54" s="24">
        <f t="shared" si="1"/>
        <v>3.6302342960969368E-2</v>
      </c>
    </row>
    <row r="55" spans="1:14" x14ac:dyDescent="0.25">
      <c r="A55" s="4" t="s">
        <v>5</v>
      </c>
      <c r="B55" s="2">
        <v>12</v>
      </c>
      <c r="C55" s="2">
        <v>1</v>
      </c>
      <c r="D55" s="2">
        <v>15</v>
      </c>
      <c r="E55" s="15">
        <v>1346.9</v>
      </c>
      <c r="F55" s="3">
        <v>7.0690900212000001</v>
      </c>
      <c r="G55" s="11">
        <v>2</v>
      </c>
      <c r="H55" s="6">
        <v>0.15</v>
      </c>
      <c r="I55" s="18">
        <v>1.8720335022396499</v>
      </c>
      <c r="J55" s="11">
        <v>2</v>
      </c>
      <c r="K55" s="23">
        <f t="shared" si="0"/>
        <v>7.4881340089585999E-3</v>
      </c>
      <c r="L55" s="21">
        <v>8.2054057690229492</v>
      </c>
      <c r="M55" s="9">
        <v>2</v>
      </c>
      <c r="N55" s="24">
        <f t="shared" si="1"/>
        <v>3.6924325960603271E-2</v>
      </c>
    </row>
    <row r="56" spans="1:14" x14ac:dyDescent="0.25">
      <c r="A56" s="5" t="s">
        <v>5</v>
      </c>
      <c r="B56" s="2">
        <v>12</v>
      </c>
      <c r="C56" s="2">
        <v>1</v>
      </c>
      <c r="D56" s="2">
        <v>14</v>
      </c>
      <c r="E56" s="15">
        <v>1449.7</v>
      </c>
      <c r="F56" s="3">
        <v>7.5231846392000099</v>
      </c>
      <c r="G56" s="11">
        <v>2</v>
      </c>
      <c r="H56" s="6">
        <v>0.15</v>
      </c>
      <c r="I56" s="18">
        <v>1.8624905082081999</v>
      </c>
      <c r="J56" s="11">
        <v>2</v>
      </c>
      <c r="K56" s="23">
        <f t="shared" si="0"/>
        <v>7.4499620328327999E-3</v>
      </c>
      <c r="L56" s="21">
        <v>8.1391667452539593</v>
      </c>
      <c r="M56" s="9">
        <v>2</v>
      </c>
      <c r="N56" s="24">
        <f t="shared" si="1"/>
        <v>3.6626250353642816E-2</v>
      </c>
    </row>
    <row r="57" spans="1:14" x14ac:dyDescent="0.25">
      <c r="A57" s="4" t="s">
        <v>5</v>
      </c>
      <c r="B57" s="2">
        <v>12</v>
      </c>
      <c r="C57" s="2">
        <v>1</v>
      </c>
      <c r="D57" s="2">
        <v>13</v>
      </c>
      <c r="E57" s="15">
        <v>1549.9</v>
      </c>
      <c r="F57" s="3">
        <v>7.5341853559999903</v>
      </c>
      <c r="G57" s="11">
        <v>2</v>
      </c>
      <c r="H57" s="6">
        <v>0.15</v>
      </c>
      <c r="I57" s="18">
        <v>1.87626351602837</v>
      </c>
      <c r="J57" s="11">
        <v>2</v>
      </c>
      <c r="K57" s="23">
        <f t="shared" si="0"/>
        <v>7.5050540641134807E-3</v>
      </c>
      <c r="L57" s="21">
        <v>8.1584741098036009</v>
      </c>
      <c r="M57" s="9">
        <v>2</v>
      </c>
      <c r="N57" s="24">
        <f t="shared" si="1"/>
        <v>3.6713133494116201E-2</v>
      </c>
    </row>
    <row r="58" spans="1:14" x14ac:dyDescent="0.25">
      <c r="A58" s="5" t="s">
        <v>5</v>
      </c>
      <c r="B58" s="2">
        <v>12</v>
      </c>
      <c r="C58" s="2">
        <v>1</v>
      </c>
      <c r="D58" s="2">
        <v>12</v>
      </c>
      <c r="E58" s="15">
        <v>1654.3</v>
      </c>
      <c r="F58" s="3">
        <v>7.9751982587999999</v>
      </c>
      <c r="G58" s="11">
        <v>2</v>
      </c>
      <c r="H58" s="6">
        <v>0.15</v>
      </c>
      <c r="I58" s="18">
        <v>1.83490195408586</v>
      </c>
      <c r="J58" s="11">
        <v>2</v>
      </c>
      <c r="K58" s="23">
        <f t="shared" si="0"/>
        <v>7.3396078163434405E-3</v>
      </c>
      <c r="L58" s="21">
        <v>7.9951600684342496</v>
      </c>
      <c r="M58" s="9">
        <v>2</v>
      </c>
      <c r="N58" s="24">
        <f t="shared" si="1"/>
        <v>3.5978220307954119E-2</v>
      </c>
    </row>
    <row r="59" spans="1:14" x14ac:dyDescent="0.25">
      <c r="A59" s="4" t="s">
        <v>5</v>
      </c>
      <c r="B59" s="2">
        <v>12</v>
      </c>
      <c r="C59" s="2">
        <v>1</v>
      </c>
      <c r="D59" s="2">
        <v>11</v>
      </c>
      <c r="E59" s="15">
        <v>1754.5</v>
      </c>
      <c r="F59" s="3">
        <v>7.7082900448</v>
      </c>
      <c r="G59" s="11">
        <v>2</v>
      </c>
      <c r="H59" s="6">
        <v>0.15</v>
      </c>
      <c r="I59" s="18">
        <v>1.86389431256617</v>
      </c>
      <c r="J59" s="11">
        <v>2</v>
      </c>
      <c r="K59" s="23">
        <f t="shared" si="0"/>
        <v>7.4555772502646802E-3</v>
      </c>
      <c r="L59" s="21">
        <v>8.1309996350251499</v>
      </c>
      <c r="M59" s="9">
        <v>2</v>
      </c>
      <c r="N59" s="24">
        <f t="shared" si="1"/>
        <v>3.6589498357613173E-2</v>
      </c>
    </row>
    <row r="60" spans="1:14" x14ac:dyDescent="0.25">
      <c r="A60" s="5" t="s">
        <v>5</v>
      </c>
      <c r="B60" s="2">
        <v>12</v>
      </c>
      <c r="C60" s="2">
        <v>1</v>
      </c>
      <c r="D60" s="2">
        <v>9</v>
      </c>
      <c r="E60" s="15">
        <v>2113.6999999999998</v>
      </c>
      <c r="F60" s="3">
        <v>7.1965873591999898</v>
      </c>
      <c r="G60" s="11">
        <v>2</v>
      </c>
      <c r="H60" s="6">
        <v>0.15</v>
      </c>
      <c r="I60" s="18">
        <v>1.8524273438716401</v>
      </c>
      <c r="J60" s="11">
        <v>2</v>
      </c>
      <c r="K60" s="23">
        <f t="shared" si="0"/>
        <v>7.4097093754865607E-3</v>
      </c>
      <c r="L60" s="21">
        <v>8.0997768476443994</v>
      </c>
      <c r="M60" s="9">
        <v>2</v>
      </c>
      <c r="N60" s="24">
        <f t="shared" si="1"/>
        <v>3.6448995814399796E-2</v>
      </c>
    </row>
    <row r="61" spans="1:14" x14ac:dyDescent="0.25">
      <c r="A61" s="4" t="s">
        <v>5</v>
      </c>
      <c r="B61" s="2">
        <v>12</v>
      </c>
      <c r="C61" s="2">
        <v>1</v>
      </c>
      <c r="D61" s="2">
        <v>6</v>
      </c>
      <c r="E61" s="15">
        <v>2874.1</v>
      </c>
      <c r="F61" s="3">
        <v>5.9341793632000002</v>
      </c>
      <c r="G61" s="11">
        <v>2</v>
      </c>
      <c r="H61" s="6">
        <v>0.15</v>
      </c>
      <c r="I61" s="18">
        <v>1.87529991753943</v>
      </c>
      <c r="J61" s="11">
        <v>2</v>
      </c>
      <c r="K61" s="23">
        <f t="shared" si="0"/>
        <v>7.5011996701577202E-3</v>
      </c>
      <c r="L61" s="21">
        <v>8.2123807690849908</v>
      </c>
      <c r="M61" s="9">
        <v>2</v>
      </c>
      <c r="N61" s="24">
        <f t="shared" si="1"/>
        <v>3.6955713460882458E-2</v>
      </c>
    </row>
    <row r="62" spans="1:14" x14ac:dyDescent="0.25">
      <c r="A62" s="5" t="s">
        <v>5</v>
      </c>
      <c r="B62" s="2">
        <v>12</v>
      </c>
      <c r="C62" s="2">
        <v>1</v>
      </c>
      <c r="D62" s="2">
        <v>4</v>
      </c>
      <c r="E62" s="15">
        <v>3453.9</v>
      </c>
      <c r="F62" s="3">
        <v>5.8966651995999904</v>
      </c>
      <c r="G62" s="11">
        <v>2</v>
      </c>
      <c r="H62" s="6">
        <v>0.15</v>
      </c>
      <c r="I62" s="18">
        <v>1.90737278530801</v>
      </c>
      <c r="J62" s="11">
        <v>2</v>
      </c>
      <c r="K62" s="23">
        <f t="shared" si="0"/>
        <v>7.6294911412320403E-3</v>
      </c>
      <c r="L62" s="21">
        <v>8.3791414778059394</v>
      </c>
      <c r="M62" s="9">
        <v>2</v>
      </c>
      <c r="N62" s="24">
        <f t="shared" si="1"/>
        <v>3.7706136650126724E-2</v>
      </c>
    </row>
    <row r="63" spans="1:14" x14ac:dyDescent="0.25">
      <c r="A63" s="4" t="s">
        <v>5</v>
      </c>
      <c r="B63" s="2">
        <v>12</v>
      </c>
      <c r="C63" s="2">
        <v>1</v>
      </c>
      <c r="D63" s="2">
        <v>1</v>
      </c>
      <c r="E63" s="15">
        <v>4190.8</v>
      </c>
      <c r="F63" s="3">
        <v>4.8344335751999896</v>
      </c>
      <c r="G63" s="11">
        <v>2</v>
      </c>
      <c r="H63" s="6">
        <v>0.15</v>
      </c>
      <c r="I63" s="18">
        <v>1.8961331994350199</v>
      </c>
      <c r="J63" s="11">
        <v>2</v>
      </c>
      <c r="K63" s="23">
        <f t="shared" si="0"/>
        <v>7.5845327977400795E-3</v>
      </c>
      <c r="L63" s="21">
        <v>8.3101950182370796</v>
      </c>
      <c r="M63" s="9">
        <v>2</v>
      </c>
      <c r="N63" s="24">
        <f t="shared" si="1"/>
        <v>3.7395877582066854E-2</v>
      </c>
    </row>
    <row r="64" spans="1:14" x14ac:dyDescent="0.25">
      <c r="A64" s="5" t="s">
        <v>5</v>
      </c>
      <c r="B64" s="2">
        <v>18</v>
      </c>
      <c r="C64" s="2">
        <v>1</v>
      </c>
      <c r="D64" s="2">
        <v>36</v>
      </c>
      <c r="E64" s="15">
        <v>2.4</v>
      </c>
      <c r="F64" s="3">
        <v>-1.4603575680000001</v>
      </c>
      <c r="G64" s="11">
        <v>2</v>
      </c>
      <c r="H64" s="6">
        <v>0.15</v>
      </c>
      <c r="I64" s="18">
        <v>1.7324502939345501</v>
      </c>
      <c r="J64" s="11">
        <v>2</v>
      </c>
      <c r="K64" s="23">
        <f t="shared" si="0"/>
        <v>6.9298011757382002E-3</v>
      </c>
      <c r="L64" s="21">
        <v>7.1369336854275698</v>
      </c>
      <c r="M64" s="9">
        <v>2</v>
      </c>
      <c r="N64" s="24">
        <f t="shared" si="1"/>
        <v>3.2116201584424062E-2</v>
      </c>
    </row>
    <row r="65" spans="1:14" x14ac:dyDescent="0.25">
      <c r="A65" s="4" t="s">
        <v>5</v>
      </c>
      <c r="B65" s="2">
        <v>18</v>
      </c>
      <c r="C65" s="2">
        <v>1</v>
      </c>
      <c r="D65" s="2">
        <v>33</v>
      </c>
      <c r="E65" s="15">
        <v>86.8</v>
      </c>
      <c r="F65" s="3">
        <v>-1.5967414531999999</v>
      </c>
      <c r="G65" s="11">
        <v>2</v>
      </c>
      <c r="H65" s="6">
        <v>0.15</v>
      </c>
      <c r="I65" s="18">
        <v>1.7540562369172901</v>
      </c>
      <c r="J65" s="11">
        <v>2</v>
      </c>
      <c r="K65" s="23">
        <f t="shared" si="0"/>
        <v>7.0162249476691608E-3</v>
      </c>
      <c r="L65" s="21">
        <v>7.1562964856690003</v>
      </c>
      <c r="M65" s="9">
        <v>2</v>
      </c>
      <c r="N65" s="24">
        <f t="shared" si="1"/>
        <v>3.2203334185510496E-2</v>
      </c>
    </row>
    <row r="66" spans="1:14" x14ac:dyDescent="0.25">
      <c r="A66" s="5" t="s">
        <v>5</v>
      </c>
      <c r="B66" s="2">
        <v>18</v>
      </c>
      <c r="C66" s="2">
        <v>1</v>
      </c>
      <c r="D66" s="2">
        <v>31</v>
      </c>
      <c r="E66" s="15">
        <v>165.8</v>
      </c>
      <c r="F66" s="3">
        <v>-1.4492997884000001</v>
      </c>
      <c r="G66" s="11">
        <v>2</v>
      </c>
      <c r="H66" s="6">
        <v>0.15</v>
      </c>
      <c r="I66" s="18">
        <v>1.74815924145667</v>
      </c>
      <c r="J66" s="11">
        <v>2</v>
      </c>
      <c r="K66" s="23">
        <f t="shared" ref="K66:K127" si="2">0.004*I66</f>
        <v>6.9926369658266799E-3</v>
      </c>
      <c r="L66" s="21">
        <v>7.0885515398857599</v>
      </c>
      <c r="M66" s="9">
        <v>2</v>
      </c>
      <c r="N66" s="24">
        <f t="shared" ref="N66:N127" si="3">0.0045*L66</f>
        <v>3.1898481929485918E-2</v>
      </c>
    </row>
    <row r="67" spans="1:14" x14ac:dyDescent="0.25">
      <c r="A67" s="4" t="s">
        <v>5</v>
      </c>
      <c r="B67" s="2">
        <v>18</v>
      </c>
      <c r="C67" s="2">
        <v>1</v>
      </c>
      <c r="D67" s="2">
        <v>29</v>
      </c>
      <c r="E67" s="15">
        <v>268.39999999999998</v>
      </c>
      <c r="F67" s="3">
        <v>-0.63972147040000105</v>
      </c>
      <c r="G67" s="11">
        <v>2</v>
      </c>
      <c r="H67" s="6">
        <v>0.15</v>
      </c>
      <c r="I67" s="18">
        <v>1.77533037366685</v>
      </c>
      <c r="J67" s="11">
        <v>2</v>
      </c>
      <c r="K67" s="23">
        <f t="shared" si="2"/>
        <v>7.1013214946673998E-3</v>
      </c>
      <c r="L67" s="21">
        <v>7.22689160897598</v>
      </c>
      <c r="M67" s="9">
        <v>2</v>
      </c>
      <c r="N67" s="24">
        <f t="shared" si="3"/>
        <v>3.252101224039191E-2</v>
      </c>
    </row>
    <row r="68" spans="1:14" x14ac:dyDescent="0.25">
      <c r="A68" s="5" t="s">
        <v>5</v>
      </c>
      <c r="B68" s="2">
        <v>18</v>
      </c>
      <c r="C68" s="2">
        <v>1</v>
      </c>
      <c r="D68" s="2">
        <v>27</v>
      </c>
      <c r="E68" s="15">
        <v>367.6</v>
      </c>
      <c r="F68" s="3">
        <v>-0.20608596400000201</v>
      </c>
      <c r="G68" s="11">
        <v>2</v>
      </c>
      <c r="H68" s="6">
        <v>0.15</v>
      </c>
      <c r="I68" s="18">
        <v>1.7533176589469299</v>
      </c>
      <c r="J68" s="11">
        <v>2</v>
      </c>
      <c r="K68" s="23">
        <f t="shared" si="2"/>
        <v>7.0132706357877196E-3</v>
      </c>
      <c r="L68" s="21">
        <v>7.18780204003221</v>
      </c>
      <c r="M68" s="9">
        <v>2</v>
      </c>
      <c r="N68" s="24">
        <f t="shared" si="3"/>
        <v>3.2345109180144944E-2</v>
      </c>
    </row>
    <row r="69" spans="1:14" x14ac:dyDescent="0.25">
      <c r="A69" s="5" t="s">
        <v>5</v>
      </c>
      <c r="B69" s="2">
        <v>18</v>
      </c>
      <c r="C69" s="2">
        <v>1</v>
      </c>
      <c r="D69" s="2">
        <v>25</v>
      </c>
      <c r="E69" s="15">
        <v>538.79999999999995</v>
      </c>
      <c r="F69" s="3">
        <v>1.8370054900000099</v>
      </c>
      <c r="G69" s="11">
        <v>2</v>
      </c>
      <c r="H69" s="6">
        <v>0.15</v>
      </c>
      <c r="I69" s="18">
        <v>1.7543010276823401</v>
      </c>
      <c r="J69" s="11">
        <v>2</v>
      </c>
      <c r="K69" s="23">
        <f t="shared" si="2"/>
        <v>7.0172041107293606E-3</v>
      </c>
      <c r="L69" s="21">
        <v>7.3382212913995</v>
      </c>
      <c r="M69" s="9">
        <v>2</v>
      </c>
      <c r="N69" s="24">
        <f t="shared" si="3"/>
        <v>3.302199581129775E-2</v>
      </c>
    </row>
    <row r="70" spans="1:14" x14ac:dyDescent="0.25">
      <c r="A70" s="4" t="s">
        <v>5</v>
      </c>
      <c r="B70" s="2">
        <v>18</v>
      </c>
      <c r="C70" s="2">
        <v>1</v>
      </c>
      <c r="D70" s="2">
        <v>23</v>
      </c>
      <c r="E70" s="15">
        <v>742</v>
      </c>
      <c r="F70" s="3">
        <v>4.7601833020000104</v>
      </c>
      <c r="G70" s="11">
        <v>2</v>
      </c>
      <c r="H70" s="6">
        <v>0.15</v>
      </c>
      <c r="I70" s="18">
        <v>1.7635322277308001</v>
      </c>
      <c r="J70" s="11">
        <v>2</v>
      </c>
      <c r="K70" s="23">
        <f t="shared" si="2"/>
        <v>7.0541289109232004E-3</v>
      </c>
      <c r="L70" s="21">
        <v>7.5578426700647396</v>
      </c>
      <c r="M70" s="9">
        <v>2</v>
      </c>
      <c r="N70" s="24">
        <f t="shared" si="3"/>
        <v>3.4010292015291328E-2</v>
      </c>
    </row>
    <row r="71" spans="1:14" x14ac:dyDescent="0.25">
      <c r="A71" s="5" t="s">
        <v>5</v>
      </c>
      <c r="B71" s="2">
        <v>18</v>
      </c>
      <c r="C71" s="2">
        <v>1</v>
      </c>
      <c r="D71" s="2">
        <v>22</v>
      </c>
      <c r="E71" s="15">
        <v>841.8</v>
      </c>
      <c r="F71" s="3">
        <v>5.7349405884000104</v>
      </c>
      <c r="G71" s="11">
        <v>2</v>
      </c>
      <c r="H71" s="6">
        <v>0.15</v>
      </c>
      <c r="I71" s="18">
        <v>1.80316476282142</v>
      </c>
      <c r="J71" s="11">
        <v>2</v>
      </c>
      <c r="K71" s="23">
        <f t="shared" si="2"/>
        <v>7.2126590512856803E-3</v>
      </c>
      <c r="L71" s="21">
        <v>7.7249976958542002</v>
      </c>
      <c r="M71" s="9">
        <v>2</v>
      </c>
      <c r="N71" s="24">
        <f t="shared" si="3"/>
        <v>3.4762489631343901E-2</v>
      </c>
    </row>
    <row r="72" spans="1:14" x14ac:dyDescent="0.25">
      <c r="A72" s="4" t="s">
        <v>5</v>
      </c>
      <c r="B72" s="2">
        <v>18</v>
      </c>
      <c r="C72" s="2">
        <v>1</v>
      </c>
      <c r="D72" s="2">
        <v>21</v>
      </c>
      <c r="E72" s="15">
        <v>942.7</v>
      </c>
      <c r="F72" s="3">
        <v>6.7225853640000102</v>
      </c>
      <c r="G72" s="11">
        <v>2</v>
      </c>
      <c r="H72" s="6">
        <v>0.15</v>
      </c>
      <c r="I72" s="18">
        <v>1.7948169601200801</v>
      </c>
      <c r="J72" s="11">
        <v>2</v>
      </c>
      <c r="K72" s="23">
        <f t="shared" si="2"/>
        <v>7.1792678404803204E-3</v>
      </c>
      <c r="L72" s="21">
        <v>7.7142378791230204</v>
      </c>
      <c r="M72" s="9">
        <v>2</v>
      </c>
      <c r="N72" s="24">
        <f t="shared" si="3"/>
        <v>3.471407045605359E-2</v>
      </c>
    </row>
    <row r="73" spans="1:14" x14ac:dyDescent="0.25">
      <c r="A73" s="5" t="s">
        <v>5</v>
      </c>
      <c r="B73" s="2">
        <v>18</v>
      </c>
      <c r="C73" s="2">
        <v>1</v>
      </c>
      <c r="D73" s="2">
        <v>20</v>
      </c>
      <c r="E73" s="15">
        <v>1044.5</v>
      </c>
      <c r="F73" s="3">
        <v>6.2844821627999998</v>
      </c>
      <c r="G73" s="11">
        <v>2</v>
      </c>
      <c r="H73" s="6">
        <v>0.15</v>
      </c>
      <c r="I73" s="18">
        <v>1.8254192908262501</v>
      </c>
      <c r="J73" s="11">
        <v>2</v>
      </c>
      <c r="K73" s="23">
        <f t="shared" si="2"/>
        <v>7.3016771633050009E-3</v>
      </c>
      <c r="L73" s="21">
        <v>7.7895347006679803</v>
      </c>
      <c r="M73" s="9">
        <v>2</v>
      </c>
      <c r="N73" s="24">
        <f t="shared" si="3"/>
        <v>3.5052906153005908E-2</v>
      </c>
    </row>
    <row r="74" spans="1:14" x14ac:dyDescent="0.25">
      <c r="A74" s="4" t="s">
        <v>5</v>
      </c>
      <c r="B74" s="2">
        <v>18</v>
      </c>
      <c r="C74" s="2">
        <v>1</v>
      </c>
      <c r="D74" s="2">
        <v>19</v>
      </c>
      <c r="E74" s="15">
        <v>1146.3</v>
      </c>
      <c r="F74" s="3">
        <v>6.4115957912000097</v>
      </c>
      <c r="G74" s="11">
        <v>2</v>
      </c>
      <c r="H74" s="6">
        <v>0.15</v>
      </c>
      <c r="I74" s="18">
        <v>1.8172639687945999</v>
      </c>
      <c r="J74" s="11">
        <v>2</v>
      </c>
      <c r="K74" s="23">
        <f t="shared" si="2"/>
        <v>7.2690558751784002E-3</v>
      </c>
      <c r="L74" s="21">
        <v>7.8959198306565197</v>
      </c>
      <c r="M74" s="9">
        <v>2</v>
      </c>
      <c r="N74" s="24">
        <f t="shared" si="3"/>
        <v>3.5531639237954334E-2</v>
      </c>
    </row>
    <row r="75" spans="1:14" x14ac:dyDescent="0.25">
      <c r="A75" s="5" t="s">
        <v>5</v>
      </c>
      <c r="B75" s="2">
        <v>18</v>
      </c>
      <c r="C75" s="2">
        <v>1</v>
      </c>
      <c r="D75" s="2">
        <v>18</v>
      </c>
      <c r="E75" s="15">
        <v>1247.9000000000001</v>
      </c>
      <c r="F75" s="3">
        <v>6.4006406344000002</v>
      </c>
      <c r="G75" s="11">
        <v>2</v>
      </c>
      <c r="H75" s="6">
        <v>0.15</v>
      </c>
      <c r="I75" s="18">
        <v>1.87199513560858</v>
      </c>
      <c r="J75" s="11">
        <v>2</v>
      </c>
      <c r="K75" s="23">
        <f t="shared" si="2"/>
        <v>7.4879805424343205E-3</v>
      </c>
      <c r="L75" s="21">
        <v>8.1502533564327901</v>
      </c>
      <c r="M75" s="9">
        <v>2</v>
      </c>
      <c r="N75" s="24">
        <f t="shared" si="3"/>
        <v>3.6676140103947555E-2</v>
      </c>
    </row>
    <row r="76" spans="1:14" x14ac:dyDescent="0.25">
      <c r="A76" s="4" t="s">
        <v>5</v>
      </c>
      <c r="B76" s="2">
        <v>18</v>
      </c>
      <c r="C76" s="2">
        <v>1</v>
      </c>
      <c r="D76" s="2">
        <v>17</v>
      </c>
      <c r="E76" s="15">
        <v>1347.9</v>
      </c>
      <c r="F76" s="3">
        <v>6.5009041759999997</v>
      </c>
      <c r="G76" s="11">
        <v>2</v>
      </c>
      <c r="H76" s="6">
        <v>0.15</v>
      </c>
      <c r="I76" s="18">
        <v>1.8139319344036</v>
      </c>
      <c r="J76" s="11">
        <v>2</v>
      </c>
      <c r="K76" s="23">
        <f t="shared" si="2"/>
        <v>7.2557277376144001E-3</v>
      </c>
      <c r="L76" s="21">
        <v>8.0346668684786806</v>
      </c>
      <c r="M76" s="9">
        <v>2</v>
      </c>
      <c r="N76" s="24">
        <f t="shared" si="3"/>
        <v>3.615600090815406E-2</v>
      </c>
    </row>
    <row r="77" spans="1:14" x14ac:dyDescent="0.25">
      <c r="A77" s="5" t="s">
        <v>5</v>
      </c>
      <c r="B77" s="2">
        <v>18</v>
      </c>
      <c r="C77" s="2">
        <v>1</v>
      </c>
      <c r="D77" s="2">
        <v>16</v>
      </c>
      <c r="E77" s="15">
        <v>1448.5</v>
      </c>
      <c r="F77" s="3">
        <v>6.6144755935999999</v>
      </c>
      <c r="G77" s="11">
        <v>2</v>
      </c>
      <c r="H77" s="6">
        <v>0.15</v>
      </c>
      <c r="I77" s="18">
        <v>1.8331839521415101</v>
      </c>
      <c r="J77" s="11">
        <v>2</v>
      </c>
      <c r="K77" s="23">
        <f t="shared" si="2"/>
        <v>7.3327358085660405E-3</v>
      </c>
      <c r="L77" s="21">
        <v>8.0589537433892993</v>
      </c>
      <c r="M77" s="9">
        <v>2</v>
      </c>
      <c r="N77" s="24">
        <f t="shared" si="3"/>
        <v>3.6265291845251846E-2</v>
      </c>
    </row>
    <row r="78" spans="1:14" x14ac:dyDescent="0.25">
      <c r="A78" s="4" t="s">
        <v>5</v>
      </c>
      <c r="B78" s="2">
        <v>18</v>
      </c>
      <c r="C78" s="2">
        <v>1</v>
      </c>
      <c r="D78" s="2">
        <v>15</v>
      </c>
      <c r="E78" s="15">
        <v>1549.8</v>
      </c>
      <c r="F78" s="3">
        <v>6.9173928727999998</v>
      </c>
      <c r="G78" s="11">
        <v>2</v>
      </c>
      <c r="H78" s="6">
        <v>0.15</v>
      </c>
      <c r="I78" s="18">
        <v>1.8479097273578999</v>
      </c>
      <c r="J78" s="11">
        <v>2</v>
      </c>
      <c r="K78" s="23">
        <f t="shared" si="2"/>
        <v>7.3916389094316002E-3</v>
      </c>
      <c r="L78" s="21">
        <v>8.0585658084001306</v>
      </c>
      <c r="M78" s="9">
        <v>2</v>
      </c>
      <c r="N78" s="24">
        <f t="shared" si="3"/>
        <v>3.6263546137800584E-2</v>
      </c>
    </row>
    <row r="79" spans="1:14" x14ac:dyDescent="0.25">
      <c r="A79" s="5" t="s">
        <v>5</v>
      </c>
      <c r="B79" s="2">
        <v>18</v>
      </c>
      <c r="C79" s="2">
        <v>1</v>
      </c>
      <c r="D79" s="2">
        <v>14</v>
      </c>
      <c r="E79" s="15">
        <v>1682</v>
      </c>
      <c r="F79" s="3">
        <v>7.0394617324000004</v>
      </c>
      <c r="G79" s="11">
        <v>2</v>
      </c>
      <c r="H79" s="6">
        <v>0.15</v>
      </c>
      <c r="I79" s="18">
        <v>1.8729682225107001</v>
      </c>
      <c r="J79" s="11">
        <v>2</v>
      </c>
      <c r="K79" s="23">
        <f t="shared" si="2"/>
        <v>7.4918728900428E-3</v>
      </c>
      <c r="L79" s="21">
        <v>7.8604418065877004</v>
      </c>
      <c r="M79" s="9">
        <v>2</v>
      </c>
      <c r="N79" s="24">
        <f t="shared" si="3"/>
        <v>3.5371988129644649E-2</v>
      </c>
    </row>
    <row r="80" spans="1:14" x14ac:dyDescent="0.25">
      <c r="A80" s="4" t="s">
        <v>5</v>
      </c>
      <c r="B80" s="2">
        <v>18</v>
      </c>
      <c r="C80" s="2">
        <v>1</v>
      </c>
      <c r="D80" s="2">
        <v>13</v>
      </c>
      <c r="E80" s="15">
        <v>1885.2</v>
      </c>
      <c r="F80" s="3">
        <v>7.4370571900000098</v>
      </c>
      <c r="G80" s="11">
        <v>2</v>
      </c>
      <c r="H80" s="6">
        <v>0.15</v>
      </c>
      <c r="I80" s="18">
        <v>1.8506315581266399</v>
      </c>
      <c r="J80" s="11">
        <v>2</v>
      </c>
      <c r="K80" s="23">
        <f t="shared" si="2"/>
        <v>7.4025262325065596E-3</v>
      </c>
      <c r="L80" s="21">
        <v>7.6766984271806997</v>
      </c>
      <c r="M80" s="9">
        <v>3</v>
      </c>
      <c r="N80" s="24">
        <f t="shared" si="3"/>
        <v>3.4545142922313143E-2</v>
      </c>
    </row>
    <row r="81" spans="1:14" x14ac:dyDescent="0.25">
      <c r="A81" s="5" t="s">
        <v>5</v>
      </c>
      <c r="B81" s="2">
        <v>18</v>
      </c>
      <c r="C81" s="2">
        <v>1</v>
      </c>
      <c r="D81" s="2">
        <v>12</v>
      </c>
      <c r="E81" s="15">
        <v>2110.6999999999998</v>
      </c>
      <c r="F81" s="3">
        <v>7.6273644220000003</v>
      </c>
      <c r="G81" s="11">
        <v>2</v>
      </c>
      <c r="H81" s="6">
        <v>0.15</v>
      </c>
      <c r="I81" s="18">
        <v>1.84671029717443</v>
      </c>
      <c r="J81" s="11">
        <v>2</v>
      </c>
      <c r="K81" s="23">
        <f t="shared" si="2"/>
        <v>7.3868411886977205E-3</v>
      </c>
      <c r="L81" s="21">
        <v>7.8369966408630596</v>
      </c>
      <c r="M81" s="9">
        <v>2</v>
      </c>
      <c r="N81" s="24">
        <f t="shared" si="3"/>
        <v>3.5266484883883766E-2</v>
      </c>
    </row>
    <row r="82" spans="1:14" x14ac:dyDescent="0.25">
      <c r="A82" s="4" t="s">
        <v>5</v>
      </c>
      <c r="B82" s="2">
        <v>18</v>
      </c>
      <c r="C82" s="2">
        <v>1</v>
      </c>
      <c r="D82" s="2">
        <v>11</v>
      </c>
      <c r="E82" s="15">
        <v>2363.6999999999998</v>
      </c>
      <c r="F82" s="3">
        <v>6.9210157647999999</v>
      </c>
      <c r="G82" s="11">
        <v>2</v>
      </c>
      <c r="H82" s="6">
        <v>0.15</v>
      </c>
      <c r="I82" s="18">
        <v>1.8541004299544399</v>
      </c>
      <c r="J82" s="11">
        <v>2</v>
      </c>
      <c r="K82" s="23">
        <f t="shared" si="2"/>
        <v>7.4164017198177596E-3</v>
      </c>
      <c r="L82" s="21">
        <v>7.8664462102616799</v>
      </c>
      <c r="M82" s="9">
        <v>2</v>
      </c>
      <c r="N82" s="24">
        <f t="shared" si="3"/>
        <v>3.5399007946177556E-2</v>
      </c>
    </row>
    <row r="83" spans="1:14" x14ac:dyDescent="0.25">
      <c r="A83" s="5" t="s">
        <v>5</v>
      </c>
      <c r="B83" s="2">
        <v>18</v>
      </c>
      <c r="C83" s="2">
        <v>1</v>
      </c>
      <c r="D83" s="2">
        <v>9</v>
      </c>
      <c r="E83" s="15">
        <v>2871.6</v>
      </c>
      <c r="F83" s="3">
        <v>5.33823052039999</v>
      </c>
      <c r="G83" s="11">
        <v>2</v>
      </c>
      <c r="H83" s="6">
        <v>0.15</v>
      </c>
      <c r="I83" s="18">
        <v>1.8669767986130701</v>
      </c>
      <c r="J83" s="11">
        <v>2</v>
      </c>
      <c r="K83" s="23">
        <f t="shared" si="2"/>
        <v>7.4679071944522809E-3</v>
      </c>
      <c r="L83" s="21">
        <v>7.9460924686038599</v>
      </c>
      <c r="M83" s="9">
        <v>2</v>
      </c>
      <c r="N83" s="24">
        <f t="shared" si="3"/>
        <v>3.5757416108717369E-2</v>
      </c>
    </row>
    <row r="84" spans="1:14" x14ac:dyDescent="0.25">
      <c r="A84" s="4" t="s">
        <v>5</v>
      </c>
      <c r="B84" s="2">
        <v>18</v>
      </c>
      <c r="C84" s="2">
        <v>1</v>
      </c>
      <c r="D84" s="2">
        <v>6</v>
      </c>
      <c r="E84" s="15">
        <v>3757.3</v>
      </c>
      <c r="F84" s="3">
        <v>5.4829078139999998</v>
      </c>
      <c r="G84" s="11">
        <v>2</v>
      </c>
      <c r="H84" s="6">
        <v>0.15</v>
      </c>
      <c r="I84" s="18">
        <v>1.8570380899257599</v>
      </c>
      <c r="J84" s="11">
        <v>2</v>
      </c>
      <c r="K84" s="23">
        <f t="shared" si="2"/>
        <v>7.4281523597030394E-3</v>
      </c>
      <c r="L84" s="21">
        <v>7.9507755829534199</v>
      </c>
      <c r="M84" s="9">
        <v>2</v>
      </c>
      <c r="N84" s="24">
        <f t="shared" si="3"/>
        <v>3.5778490123290388E-2</v>
      </c>
    </row>
    <row r="85" spans="1:14" x14ac:dyDescent="0.25">
      <c r="A85" s="5" t="s">
        <v>5</v>
      </c>
      <c r="B85" s="2">
        <v>18</v>
      </c>
      <c r="C85" s="2">
        <v>1</v>
      </c>
      <c r="D85" s="2">
        <v>4</v>
      </c>
      <c r="E85" s="15">
        <v>4373.7</v>
      </c>
      <c r="F85" s="3">
        <v>5.0575283659999997</v>
      </c>
      <c r="G85" s="11">
        <v>2</v>
      </c>
      <c r="H85" s="6">
        <v>0.15</v>
      </c>
      <c r="I85" s="18">
        <v>1.88030353700598</v>
      </c>
      <c r="J85" s="11">
        <v>2</v>
      </c>
      <c r="K85" s="23">
        <f t="shared" si="2"/>
        <v>7.5212141480239204E-3</v>
      </c>
      <c r="L85" s="21">
        <v>7.9515621956892799</v>
      </c>
      <c r="M85" s="9">
        <v>2</v>
      </c>
      <c r="N85" s="24">
        <f t="shared" si="3"/>
        <v>3.5782029880601758E-2</v>
      </c>
    </row>
    <row r="86" spans="1:14" x14ac:dyDescent="0.25">
      <c r="A86" s="4" t="s">
        <v>5</v>
      </c>
      <c r="B86" s="2">
        <v>18</v>
      </c>
      <c r="C86" s="2">
        <v>1</v>
      </c>
      <c r="D86" s="2">
        <v>1</v>
      </c>
      <c r="E86" s="15">
        <v>5074.8999999999996</v>
      </c>
      <c r="F86" s="3">
        <v>4.6295350432000104</v>
      </c>
      <c r="G86" s="11">
        <v>2</v>
      </c>
      <c r="H86" s="6">
        <v>0.15</v>
      </c>
      <c r="I86" s="18">
        <v>1.88367103589771</v>
      </c>
      <c r="J86" s="11">
        <v>2</v>
      </c>
      <c r="K86" s="23">
        <f t="shared" si="2"/>
        <v>7.5346841435908404E-3</v>
      </c>
      <c r="L86" s="21">
        <v>8.0155346440251805</v>
      </c>
      <c r="M86" s="9">
        <v>2</v>
      </c>
      <c r="N86" s="24">
        <f t="shared" si="3"/>
        <v>3.6069905898113312E-2</v>
      </c>
    </row>
    <row r="87" spans="1:14" x14ac:dyDescent="0.25">
      <c r="A87" s="5" t="s">
        <v>5</v>
      </c>
      <c r="B87" s="2">
        <v>20</v>
      </c>
      <c r="C87" s="2">
        <v>1</v>
      </c>
      <c r="D87" s="2">
        <v>18</v>
      </c>
      <c r="E87" s="15">
        <v>1210.7</v>
      </c>
      <c r="F87" s="3">
        <v>6.6049220944</v>
      </c>
      <c r="G87" s="11">
        <v>2</v>
      </c>
      <c r="H87" s="6">
        <v>0.15</v>
      </c>
      <c r="I87" s="18">
        <v>1.8386807032564201</v>
      </c>
      <c r="J87" s="11">
        <v>2</v>
      </c>
      <c r="K87" s="23">
        <f t="shared" si="2"/>
        <v>7.3547228130256808E-3</v>
      </c>
      <c r="L87" s="21">
        <v>7.8794506224570302</v>
      </c>
      <c r="M87" s="9">
        <v>2</v>
      </c>
      <c r="N87" s="24">
        <f t="shared" si="3"/>
        <v>3.5457527801056633E-2</v>
      </c>
    </row>
    <row r="88" spans="1:14" x14ac:dyDescent="0.25">
      <c r="A88" s="4" t="s">
        <v>5</v>
      </c>
      <c r="B88" s="2">
        <v>20</v>
      </c>
      <c r="C88" s="2">
        <v>1</v>
      </c>
      <c r="D88" s="2">
        <v>6</v>
      </c>
      <c r="E88" s="15">
        <v>3655.3</v>
      </c>
      <c r="F88" s="3">
        <v>5.3978714644000103</v>
      </c>
      <c r="G88" s="11">
        <v>2</v>
      </c>
      <c r="H88" s="6">
        <v>0.15</v>
      </c>
      <c r="I88" s="18">
        <v>1.87569840485901</v>
      </c>
      <c r="J88" s="11">
        <v>2</v>
      </c>
      <c r="K88" s="23">
        <f t="shared" si="2"/>
        <v>7.5027936194360396E-3</v>
      </c>
      <c r="L88" s="21">
        <v>8.1761934343345999</v>
      </c>
      <c r="M88" s="9">
        <v>2</v>
      </c>
      <c r="N88" s="24">
        <f t="shared" si="3"/>
        <v>3.6792870454505695E-2</v>
      </c>
    </row>
    <row r="89" spans="1:14" x14ac:dyDescent="0.25">
      <c r="A89" s="5" t="s">
        <v>5</v>
      </c>
      <c r="B89" s="2">
        <v>22</v>
      </c>
      <c r="C89" s="2">
        <v>1</v>
      </c>
      <c r="D89" s="2">
        <v>36</v>
      </c>
      <c r="E89" s="15">
        <v>3.8</v>
      </c>
      <c r="F89" s="3">
        <v>-1.2257203647999999</v>
      </c>
      <c r="G89" s="11">
        <v>2</v>
      </c>
      <c r="H89" s="6">
        <v>0.15</v>
      </c>
      <c r="I89" s="18">
        <v>1.73795570910796</v>
      </c>
      <c r="J89" s="11">
        <v>2</v>
      </c>
      <c r="K89" s="23">
        <f t="shared" si="2"/>
        <v>6.9518228364318403E-3</v>
      </c>
      <c r="L89" s="21">
        <v>6.9549005205921199</v>
      </c>
      <c r="M89" s="9">
        <v>2</v>
      </c>
      <c r="N89" s="24">
        <f t="shared" si="3"/>
        <v>3.1297052342664534E-2</v>
      </c>
    </row>
    <row r="90" spans="1:14" x14ac:dyDescent="0.25">
      <c r="A90" s="4" t="s">
        <v>5</v>
      </c>
      <c r="B90" s="2">
        <v>22</v>
      </c>
      <c r="C90" s="2">
        <v>1</v>
      </c>
      <c r="D90" s="2">
        <v>33</v>
      </c>
      <c r="E90" s="15">
        <v>65</v>
      </c>
      <c r="F90" s="3">
        <v>-1.3557346828000001</v>
      </c>
      <c r="G90" s="11">
        <v>2</v>
      </c>
      <c r="H90" s="6">
        <v>0.15</v>
      </c>
      <c r="I90" s="18">
        <v>1.7428024747027699</v>
      </c>
      <c r="J90" s="11">
        <v>2</v>
      </c>
      <c r="K90" s="23">
        <f t="shared" si="2"/>
        <v>6.9712098988110802E-3</v>
      </c>
      <c r="L90" s="21">
        <v>7.01389381942532</v>
      </c>
      <c r="M90" s="9">
        <v>2</v>
      </c>
      <c r="N90" s="24">
        <f t="shared" si="3"/>
        <v>3.1562522187413934E-2</v>
      </c>
    </row>
    <row r="91" spans="1:14" x14ac:dyDescent="0.25">
      <c r="A91" s="5" t="s">
        <v>5</v>
      </c>
      <c r="B91" s="2">
        <v>22</v>
      </c>
      <c r="C91" s="2">
        <v>1</v>
      </c>
      <c r="D91" s="2">
        <v>31</v>
      </c>
      <c r="E91" s="15">
        <v>138.1</v>
      </c>
      <c r="F91" s="3">
        <v>-1.7191264187999999</v>
      </c>
      <c r="G91" s="11">
        <v>2</v>
      </c>
      <c r="H91" s="6">
        <v>0.15</v>
      </c>
      <c r="I91" s="18">
        <v>1.7542735917905901</v>
      </c>
      <c r="J91" s="11">
        <v>2</v>
      </c>
      <c r="K91" s="23">
        <f t="shared" si="2"/>
        <v>7.0170943671623602E-3</v>
      </c>
      <c r="L91" s="21">
        <v>6.9986127052367104</v>
      </c>
      <c r="M91" s="9">
        <v>2</v>
      </c>
      <c r="N91" s="24">
        <f t="shared" si="3"/>
        <v>3.1493757173565194E-2</v>
      </c>
    </row>
    <row r="92" spans="1:14" x14ac:dyDescent="0.25">
      <c r="A92" s="4" t="s">
        <v>5</v>
      </c>
      <c r="B92" s="2">
        <v>22</v>
      </c>
      <c r="C92" s="2">
        <v>1</v>
      </c>
      <c r="D92" s="2">
        <v>29</v>
      </c>
      <c r="E92" s="15">
        <v>237.6</v>
      </c>
      <c r="F92" s="3">
        <v>-1.3643959424000001</v>
      </c>
      <c r="G92" s="11">
        <v>2</v>
      </c>
      <c r="H92" s="6">
        <v>0.15</v>
      </c>
      <c r="I92" s="18">
        <v>1.74265631489567</v>
      </c>
      <c r="J92" s="11">
        <v>2</v>
      </c>
      <c r="K92" s="23">
        <f t="shared" si="2"/>
        <v>6.9706252595826803E-3</v>
      </c>
      <c r="L92" s="21">
        <v>6.8789549965035404</v>
      </c>
      <c r="M92" s="9">
        <v>2</v>
      </c>
      <c r="N92" s="24">
        <f t="shared" si="3"/>
        <v>3.0955297484265929E-2</v>
      </c>
    </row>
    <row r="93" spans="1:14" x14ac:dyDescent="0.25">
      <c r="A93" s="5" t="s">
        <v>5</v>
      </c>
      <c r="B93" s="2">
        <v>22</v>
      </c>
      <c r="C93" s="2">
        <v>1</v>
      </c>
      <c r="D93" s="2">
        <v>27</v>
      </c>
      <c r="E93" s="15">
        <v>320.2</v>
      </c>
      <c r="F93" s="3">
        <v>-0.69741825200000396</v>
      </c>
      <c r="G93" s="11">
        <v>2</v>
      </c>
      <c r="H93" s="6">
        <v>0.15</v>
      </c>
      <c r="I93" s="18">
        <v>1.73555196119352</v>
      </c>
      <c r="J93" s="11">
        <v>2</v>
      </c>
      <c r="K93" s="23">
        <f t="shared" si="2"/>
        <v>6.9422078447740803E-3</v>
      </c>
      <c r="L93" s="21">
        <v>6.9957407398485802</v>
      </c>
      <c r="M93" s="9">
        <v>2</v>
      </c>
      <c r="N93" s="24">
        <f t="shared" si="3"/>
        <v>3.1480833329318607E-2</v>
      </c>
    </row>
    <row r="94" spans="1:14" x14ac:dyDescent="0.25">
      <c r="A94" s="4" t="s">
        <v>5</v>
      </c>
      <c r="B94" s="2">
        <v>22</v>
      </c>
      <c r="C94" s="2">
        <v>1</v>
      </c>
      <c r="D94" s="2">
        <v>25</v>
      </c>
      <c r="E94" s="15">
        <v>468.6</v>
      </c>
      <c r="F94" s="3">
        <v>-0.53888754719999499</v>
      </c>
      <c r="G94" s="11">
        <v>2</v>
      </c>
      <c r="H94" s="6">
        <v>0.15</v>
      </c>
      <c r="I94" s="18">
        <v>1.7515093683595899</v>
      </c>
      <c r="J94" s="11">
        <v>2</v>
      </c>
      <c r="K94" s="23">
        <f t="shared" si="2"/>
        <v>7.0060374734383602E-3</v>
      </c>
      <c r="L94" s="21">
        <v>7.0878259464852098</v>
      </c>
      <c r="M94" s="9">
        <v>2</v>
      </c>
      <c r="N94" s="24">
        <f t="shared" si="3"/>
        <v>3.1895216759183442E-2</v>
      </c>
    </row>
    <row r="95" spans="1:14" x14ac:dyDescent="0.25">
      <c r="A95" s="5" t="s">
        <v>5</v>
      </c>
      <c r="B95" s="2">
        <v>22</v>
      </c>
      <c r="C95" s="2">
        <v>1</v>
      </c>
      <c r="D95" s="2">
        <v>24</v>
      </c>
      <c r="E95" s="15">
        <v>567.9</v>
      </c>
      <c r="F95" s="3">
        <v>0.50706663360000603</v>
      </c>
      <c r="G95" s="11">
        <v>2</v>
      </c>
      <c r="H95" s="6">
        <v>0.15</v>
      </c>
      <c r="I95" s="18">
        <v>1.7331911522585901</v>
      </c>
      <c r="J95" s="11">
        <v>2</v>
      </c>
      <c r="K95" s="23">
        <f t="shared" si="2"/>
        <v>6.9327646090343604E-3</v>
      </c>
      <c r="L95" s="21">
        <v>7.07893813440747</v>
      </c>
      <c r="M95" s="9">
        <v>2</v>
      </c>
      <c r="N95" s="24">
        <f t="shared" si="3"/>
        <v>3.185522160483361E-2</v>
      </c>
    </row>
    <row r="96" spans="1:14" x14ac:dyDescent="0.25">
      <c r="A96" s="4" t="s">
        <v>5</v>
      </c>
      <c r="B96" s="2">
        <v>22</v>
      </c>
      <c r="C96" s="2">
        <v>1</v>
      </c>
      <c r="D96" s="2">
        <v>23</v>
      </c>
      <c r="E96" s="15">
        <v>669.5</v>
      </c>
      <c r="F96" s="3">
        <v>2.6004040867999998</v>
      </c>
      <c r="G96" s="11">
        <v>2</v>
      </c>
      <c r="H96" s="6">
        <v>0.15</v>
      </c>
      <c r="I96" s="18">
        <v>1.7423251048094499</v>
      </c>
      <c r="J96" s="11">
        <v>2</v>
      </c>
      <c r="K96" s="23">
        <f t="shared" si="2"/>
        <v>6.9693004192378002E-3</v>
      </c>
      <c r="L96" s="21">
        <v>7.2418279649299899</v>
      </c>
      <c r="M96" s="9">
        <v>2</v>
      </c>
      <c r="N96" s="24">
        <f t="shared" si="3"/>
        <v>3.2588225842184952E-2</v>
      </c>
    </row>
    <row r="97" spans="1:14" x14ac:dyDescent="0.25">
      <c r="A97" s="5" t="s">
        <v>5</v>
      </c>
      <c r="B97" s="2">
        <v>22</v>
      </c>
      <c r="C97" s="2">
        <v>1</v>
      </c>
      <c r="D97" s="2">
        <v>22</v>
      </c>
      <c r="E97" s="15">
        <v>769.5</v>
      </c>
      <c r="F97" s="3">
        <v>3.5795997867999998</v>
      </c>
      <c r="G97" s="11">
        <v>2</v>
      </c>
      <c r="H97" s="6">
        <v>0.15</v>
      </c>
      <c r="I97" s="18">
        <v>1.7737720737863401</v>
      </c>
      <c r="J97" s="11">
        <v>2</v>
      </c>
      <c r="K97" s="23">
        <f t="shared" si="2"/>
        <v>7.0950882951453607E-3</v>
      </c>
      <c r="L97" s="21">
        <v>7.2324251374936797</v>
      </c>
      <c r="M97" s="9">
        <v>2</v>
      </c>
      <c r="N97" s="24">
        <f t="shared" si="3"/>
        <v>3.2545913118721556E-2</v>
      </c>
    </row>
    <row r="98" spans="1:14" x14ac:dyDescent="0.25">
      <c r="A98" s="4" t="s">
        <v>5</v>
      </c>
      <c r="B98" s="2">
        <v>22</v>
      </c>
      <c r="C98" s="2">
        <v>1</v>
      </c>
      <c r="D98" s="2">
        <v>21</v>
      </c>
      <c r="E98" s="15">
        <v>870.6</v>
      </c>
      <c r="F98" s="3">
        <v>4.9340426239999902</v>
      </c>
      <c r="G98" s="11">
        <v>2</v>
      </c>
      <c r="H98" s="6">
        <v>0.15</v>
      </c>
      <c r="I98" s="18">
        <v>1.78612125252228</v>
      </c>
      <c r="J98" s="11">
        <v>2</v>
      </c>
      <c r="K98" s="23">
        <f t="shared" si="2"/>
        <v>7.1444850100891204E-3</v>
      </c>
      <c r="L98" s="21">
        <v>7.5181193535142699</v>
      </c>
      <c r="M98" s="9">
        <v>2</v>
      </c>
      <c r="N98" s="24">
        <f t="shared" si="3"/>
        <v>3.3831537090814212E-2</v>
      </c>
    </row>
    <row r="99" spans="1:14" x14ac:dyDescent="0.25">
      <c r="A99" s="5" t="s">
        <v>5</v>
      </c>
      <c r="B99" s="2">
        <v>22</v>
      </c>
      <c r="C99" s="2">
        <v>1</v>
      </c>
      <c r="D99" s="2">
        <v>20</v>
      </c>
      <c r="E99" s="15">
        <v>971.1</v>
      </c>
      <c r="F99" s="3">
        <v>6.1603186743999903</v>
      </c>
      <c r="G99" s="11">
        <v>2</v>
      </c>
      <c r="H99" s="6">
        <v>0.15</v>
      </c>
      <c r="I99" s="18">
        <v>1.8006067547228</v>
      </c>
      <c r="J99" s="11">
        <v>2</v>
      </c>
      <c r="K99" s="23">
        <f t="shared" si="2"/>
        <v>7.2024270188912002E-3</v>
      </c>
      <c r="L99" s="21">
        <v>7.5829218470031696</v>
      </c>
      <c r="M99" s="9">
        <v>2</v>
      </c>
      <c r="N99" s="24">
        <f t="shared" si="3"/>
        <v>3.4123148311514258E-2</v>
      </c>
    </row>
    <row r="100" spans="1:14" x14ac:dyDescent="0.25">
      <c r="A100" s="4" t="s">
        <v>5</v>
      </c>
      <c r="B100" s="2">
        <v>22</v>
      </c>
      <c r="C100" s="2">
        <v>1</v>
      </c>
      <c r="D100" s="2">
        <v>19</v>
      </c>
      <c r="E100" s="15">
        <v>1073.2</v>
      </c>
      <c r="F100" s="3">
        <v>6.2511750624000104</v>
      </c>
      <c r="G100" s="11">
        <v>2</v>
      </c>
      <c r="H100" s="6">
        <v>0.15</v>
      </c>
      <c r="I100" s="18">
        <v>1.81419747115993</v>
      </c>
      <c r="J100" s="11">
        <v>2</v>
      </c>
      <c r="K100" s="23">
        <f t="shared" si="2"/>
        <v>7.2567898846397205E-3</v>
      </c>
      <c r="L100" s="21">
        <v>7.7432230446170101</v>
      </c>
      <c r="M100" s="9">
        <v>2</v>
      </c>
      <c r="N100" s="24">
        <f t="shared" si="3"/>
        <v>3.484450370077654E-2</v>
      </c>
    </row>
    <row r="101" spans="1:14" x14ac:dyDescent="0.25">
      <c r="A101" s="5" t="s">
        <v>5</v>
      </c>
      <c r="B101" s="2">
        <v>22</v>
      </c>
      <c r="C101" s="2">
        <v>1</v>
      </c>
      <c r="D101" s="2">
        <v>18</v>
      </c>
      <c r="E101" s="15">
        <v>1176.0999999999999</v>
      </c>
      <c r="F101" s="3">
        <v>6.1416995716000002</v>
      </c>
      <c r="G101" s="11">
        <v>2</v>
      </c>
      <c r="H101" s="6">
        <v>0.15</v>
      </c>
      <c r="I101" s="18">
        <v>1.84391843079865</v>
      </c>
      <c r="J101" s="11">
        <v>2</v>
      </c>
      <c r="K101" s="23">
        <f t="shared" si="2"/>
        <v>7.3756737231946007E-3</v>
      </c>
      <c r="L101" s="21">
        <v>7.8421398982682602</v>
      </c>
      <c r="M101" s="9">
        <v>2</v>
      </c>
      <c r="N101" s="24">
        <f t="shared" si="3"/>
        <v>3.5289629542207171E-2</v>
      </c>
    </row>
    <row r="102" spans="1:14" x14ac:dyDescent="0.25">
      <c r="A102" s="4" t="s">
        <v>5</v>
      </c>
      <c r="B102" s="2">
        <v>22</v>
      </c>
      <c r="C102" s="2">
        <v>1</v>
      </c>
      <c r="D102" s="2">
        <v>17</v>
      </c>
      <c r="E102" s="15">
        <v>1278.0999999999999</v>
      </c>
      <c r="F102" s="3">
        <v>6.2787635607999901</v>
      </c>
      <c r="G102" s="11">
        <v>2</v>
      </c>
      <c r="H102" s="6">
        <v>0.15</v>
      </c>
      <c r="I102" s="18">
        <v>1.8582095149465601</v>
      </c>
      <c r="J102" s="11">
        <v>2</v>
      </c>
      <c r="K102" s="23">
        <f t="shared" si="2"/>
        <v>7.43283805978624E-3</v>
      </c>
      <c r="L102" s="21">
        <v>7.9717598672943604</v>
      </c>
      <c r="M102" s="9">
        <v>2</v>
      </c>
      <c r="N102" s="24">
        <f t="shared" si="3"/>
        <v>3.5872919402824617E-2</v>
      </c>
    </row>
    <row r="103" spans="1:14" x14ac:dyDescent="0.25">
      <c r="A103" s="5" t="s">
        <v>5</v>
      </c>
      <c r="B103" s="2">
        <v>22</v>
      </c>
      <c r="C103" s="2">
        <v>1</v>
      </c>
      <c r="D103" s="2">
        <v>16</v>
      </c>
      <c r="E103" s="15">
        <v>1377.4</v>
      </c>
      <c r="F103" s="3">
        <v>6.5085272152000098</v>
      </c>
      <c r="G103" s="11">
        <v>2</v>
      </c>
      <c r="H103" s="6">
        <v>0.15</v>
      </c>
      <c r="I103" s="18">
        <v>1.8619206613330399</v>
      </c>
      <c r="J103" s="11">
        <v>2</v>
      </c>
      <c r="K103" s="23">
        <f t="shared" si="2"/>
        <v>7.4476826453321598E-3</v>
      </c>
      <c r="L103" s="21">
        <v>7.94698696770869</v>
      </c>
      <c r="M103" s="9">
        <v>2</v>
      </c>
      <c r="N103" s="24">
        <f t="shared" si="3"/>
        <v>3.5761441354689102E-2</v>
      </c>
    </row>
    <row r="104" spans="1:14" x14ac:dyDescent="0.25">
      <c r="A104" s="4" t="s">
        <v>5</v>
      </c>
      <c r="B104" s="2">
        <v>22</v>
      </c>
      <c r="C104" s="2">
        <v>1</v>
      </c>
      <c r="D104" s="2">
        <v>15</v>
      </c>
      <c r="E104" s="15">
        <v>1548.2</v>
      </c>
      <c r="F104" s="3">
        <v>6.8484615271999996</v>
      </c>
      <c r="G104" s="11">
        <v>2</v>
      </c>
      <c r="H104" s="6">
        <v>0.15</v>
      </c>
      <c r="I104" s="18">
        <v>1.8628643827647899</v>
      </c>
      <c r="J104" s="11">
        <v>2</v>
      </c>
      <c r="K104" s="23">
        <f t="shared" si="2"/>
        <v>7.4514575310591601E-3</v>
      </c>
      <c r="L104" s="21">
        <v>7.9753595962572001</v>
      </c>
      <c r="M104" s="9">
        <v>2</v>
      </c>
      <c r="N104" s="24">
        <f t="shared" si="3"/>
        <v>3.5889118183157397E-2</v>
      </c>
    </row>
    <row r="105" spans="1:14" x14ac:dyDescent="0.25">
      <c r="A105" s="5" t="s">
        <v>5</v>
      </c>
      <c r="B105" s="2">
        <v>22</v>
      </c>
      <c r="C105" s="2">
        <v>1</v>
      </c>
      <c r="D105" s="2">
        <v>14</v>
      </c>
      <c r="E105" s="15">
        <v>1752.5</v>
      </c>
      <c r="F105" s="3">
        <v>7.7026808763999997</v>
      </c>
      <c r="G105" s="11">
        <v>2</v>
      </c>
      <c r="H105" s="6">
        <v>0.15</v>
      </c>
      <c r="I105" s="18">
        <v>1.85232230240353</v>
      </c>
      <c r="J105" s="11">
        <v>2</v>
      </c>
      <c r="K105" s="23">
        <f t="shared" si="2"/>
        <v>7.4092892096141207E-3</v>
      </c>
      <c r="L105" s="21">
        <v>8.1196131287288509</v>
      </c>
      <c r="M105" s="9">
        <v>2</v>
      </c>
      <c r="N105" s="24">
        <f t="shared" si="3"/>
        <v>3.6538259079279829E-2</v>
      </c>
    </row>
    <row r="106" spans="1:14" x14ac:dyDescent="0.25">
      <c r="A106" s="4" t="s">
        <v>5</v>
      </c>
      <c r="B106" s="2">
        <v>22</v>
      </c>
      <c r="C106" s="2">
        <v>1</v>
      </c>
      <c r="D106" s="2">
        <v>13</v>
      </c>
      <c r="E106" s="15">
        <v>1957.9</v>
      </c>
      <c r="F106" s="3">
        <v>7.8825828667999902</v>
      </c>
      <c r="G106" s="11">
        <v>2</v>
      </c>
      <c r="H106" s="6">
        <v>0.15</v>
      </c>
      <c r="I106" s="18">
        <v>1.8568512210113399</v>
      </c>
      <c r="J106" s="11">
        <v>2</v>
      </c>
      <c r="K106" s="23">
        <f t="shared" si="2"/>
        <v>7.4274048840453598E-3</v>
      </c>
      <c r="L106" s="21">
        <v>8.1037565069270805</v>
      </c>
      <c r="M106" s="9">
        <v>2</v>
      </c>
      <c r="N106" s="24">
        <f t="shared" si="3"/>
        <v>3.6466904281171858E-2</v>
      </c>
    </row>
    <row r="107" spans="1:14" x14ac:dyDescent="0.25">
      <c r="A107" s="5" t="s">
        <v>5</v>
      </c>
      <c r="B107" s="2">
        <v>22</v>
      </c>
      <c r="C107" s="2">
        <v>1</v>
      </c>
      <c r="D107" s="2">
        <v>12</v>
      </c>
      <c r="E107" s="15">
        <v>2191</v>
      </c>
      <c r="F107" s="3">
        <v>7.4673797363999901</v>
      </c>
      <c r="G107" s="11">
        <v>2</v>
      </c>
      <c r="H107" s="6">
        <v>0.15</v>
      </c>
      <c r="I107" s="18">
        <v>1.8373092828426301</v>
      </c>
      <c r="J107" s="11">
        <v>2</v>
      </c>
      <c r="K107" s="23">
        <f t="shared" si="2"/>
        <v>7.3492371313705201E-3</v>
      </c>
      <c r="L107" s="21">
        <v>8.0282645510426605</v>
      </c>
      <c r="M107" s="9">
        <v>2</v>
      </c>
      <c r="N107" s="24">
        <f t="shared" si="3"/>
        <v>3.612719047969197E-2</v>
      </c>
    </row>
    <row r="108" spans="1:14" x14ac:dyDescent="0.25">
      <c r="A108" s="4" t="s">
        <v>5</v>
      </c>
      <c r="B108" s="2">
        <v>22</v>
      </c>
      <c r="C108" s="2">
        <v>1</v>
      </c>
      <c r="D108" s="2">
        <v>11</v>
      </c>
      <c r="E108" s="15">
        <v>2446.1999999999998</v>
      </c>
      <c r="F108" s="3">
        <v>6.1387605020000002</v>
      </c>
      <c r="G108" s="11">
        <v>2</v>
      </c>
      <c r="H108" s="6">
        <v>0.15</v>
      </c>
      <c r="I108" s="18">
        <v>1.8947017625551701</v>
      </c>
      <c r="J108" s="11">
        <v>2</v>
      </c>
      <c r="K108" s="23">
        <f t="shared" si="2"/>
        <v>7.5788070502206808E-3</v>
      </c>
      <c r="L108" s="21">
        <v>8.2485490885194608</v>
      </c>
      <c r="M108" s="9">
        <v>2</v>
      </c>
      <c r="N108" s="24">
        <f t="shared" si="3"/>
        <v>3.7118470898337572E-2</v>
      </c>
    </row>
    <row r="109" spans="1:14" x14ac:dyDescent="0.25">
      <c r="A109" s="5" t="s">
        <v>5</v>
      </c>
      <c r="B109" s="2">
        <v>22</v>
      </c>
      <c r="C109" s="2">
        <v>1</v>
      </c>
      <c r="D109" s="2">
        <v>9</v>
      </c>
      <c r="E109" s="15">
        <v>2954.6</v>
      </c>
      <c r="F109" s="3">
        <v>5.9043128032000096</v>
      </c>
      <c r="G109" s="11">
        <v>2</v>
      </c>
      <c r="H109" s="6">
        <v>0.15</v>
      </c>
      <c r="I109" s="18">
        <v>1.88001396287101</v>
      </c>
      <c r="J109" s="11">
        <v>2</v>
      </c>
      <c r="K109" s="23">
        <f t="shared" si="2"/>
        <v>7.5200558514840398E-3</v>
      </c>
      <c r="L109" s="21">
        <v>8.2249990086932598</v>
      </c>
      <c r="M109" s="9">
        <v>2</v>
      </c>
      <c r="N109" s="24">
        <f t="shared" si="3"/>
        <v>3.7012495539119665E-2</v>
      </c>
    </row>
    <row r="110" spans="1:14" x14ac:dyDescent="0.25">
      <c r="A110" s="4" t="s">
        <v>5</v>
      </c>
      <c r="B110" s="2">
        <v>22</v>
      </c>
      <c r="C110" s="2">
        <v>1</v>
      </c>
      <c r="D110" s="2">
        <v>6</v>
      </c>
      <c r="E110" s="15">
        <v>3859.8</v>
      </c>
      <c r="F110" s="3">
        <v>5.6618596987999998</v>
      </c>
      <c r="G110" s="11">
        <v>2</v>
      </c>
      <c r="H110" s="6">
        <v>0.15</v>
      </c>
      <c r="I110" s="18">
        <v>1.87829537472494</v>
      </c>
      <c r="J110" s="11">
        <v>2</v>
      </c>
      <c r="K110" s="23">
        <f t="shared" si="2"/>
        <v>7.5131814988997599E-3</v>
      </c>
      <c r="L110" s="21">
        <v>8.20501810129098</v>
      </c>
      <c r="M110" s="9">
        <v>2</v>
      </c>
      <c r="N110" s="24">
        <f t="shared" si="3"/>
        <v>3.6922581455809407E-2</v>
      </c>
    </row>
    <row r="111" spans="1:14" x14ac:dyDescent="0.25">
      <c r="A111" s="5" t="s">
        <v>5</v>
      </c>
      <c r="B111" s="2">
        <v>22</v>
      </c>
      <c r="C111" s="2">
        <v>1</v>
      </c>
      <c r="D111" s="2">
        <v>2</v>
      </c>
      <c r="E111" s="15">
        <v>5038.8</v>
      </c>
      <c r="F111" s="3">
        <v>5.3298615184000004</v>
      </c>
      <c r="G111" s="11">
        <v>2</v>
      </c>
      <c r="H111" s="6">
        <v>0.15</v>
      </c>
      <c r="I111" s="18">
        <v>1.8532884629334601</v>
      </c>
      <c r="J111" s="11">
        <v>2</v>
      </c>
      <c r="K111" s="23">
        <f t="shared" si="2"/>
        <v>7.4131538517338402E-3</v>
      </c>
      <c r="L111" s="21">
        <v>8.2743912158062098</v>
      </c>
      <c r="M111" s="9">
        <v>2</v>
      </c>
      <c r="N111" s="24">
        <f t="shared" si="3"/>
        <v>3.7234760471127941E-2</v>
      </c>
    </row>
    <row r="112" spans="1:14" x14ac:dyDescent="0.25">
      <c r="A112" s="4" t="s">
        <v>5</v>
      </c>
      <c r="B112" s="2">
        <v>22</v>
      </c>
      <c r="C112" s="2">
        <v>1</v>
      </c>
      <c r="D112" s="2">
        <v>1</v>
      </c>
      <c r="E112" s="15">
        <v>5304.2</v>
      </c>
      <c r="F112" s="3">
        <v>4.3644182952000001</v>
      </c>
      <c r="G112" s="11">
        <v>2</v>
      </c>
      <c r="H112" s="6">
        <v>0.15</v>
      </c>
      <c r="I112" s="18">
        <v>1.8864725078105999</v>
      </c>
      <c r="J112" s="11">
        <v>2</v>
      </c>
      <c r="K112" s="23">
        <f t="shared" si="2"/>
        <v>7.5458900312423997E-3</v>
      </c>
      <c r="L112" s="21">
        <v>8.2796812037778995</v>
      </c>
      <c r="M112" s="9">
        <v>2</v>
      </c>
      <c r="N112" s="24">
        <f t="shared" si="3"/>
        <v>3.7258565417000546E-2</v>
      </c>
    </row>
    <row r="113" spans="1:14" x14ac:dyDescent="0.25">
      <c r="A113" s="5" t="s">
        <v>5</v>
      </c>
      <c r="B113" s="2">
        <v>24</v>
      </c>
      <c r="C113" s="2">
        <v>1</v>
      </c>
      <c r="D113" s="2">
        <v>25</v>
      </c>
      <c r="E113" s="15">
        <v>468.2</v>
      </c>
      <c r="F113" s="3">
        <v>0.40050170359999798</v>
      </c>
      <c r="G113" s="11">
        <v>2</v>
      </c>
      <c r="H113" s="6">
        <v>0.15</v>
      </c>
      <c r="I113" s="18">
        <v>1.74913246427909</v>
      </c>
      <c r="J113" s="11">
        <v>2</v>
      </c>
      <c r="K113" s="23">
        <f t="shared" si="2"/>
        <v>6.9965298571163601E-3</v>
      </c>
      <c r="L113" s="21">
        <v>7.1320828819814199</v>
      </c>
      <c r="M113" s="9">
        <v>2</v>
      </c>
      <c r="N113" s="24">
        <f t="shared" si="3"/>
        <v>3.2094372968916388E-2</v>
      </c>
    </row>
    <row r="114" spans="1:14" x14ac:dyDescent="0.25">
      <c r="A114" s="4" t="s">
        <v>5</v>
      </c>
      <c r="B114" s="2">
        <v>24</v>
      </c>
      <c r="C114" s="2">
        <v>1</v>
      </c>
      <c r="D114" s="2">
        <v>5</v>
      </c>
      <c r="E114" s="15">
        <v>3756.7</v>
      </c>
      <c r="F114" s="3">
        <v>5.4041782084000003</v>
      </c>
      <c r="G114" s="11">
        <v>2</v>
      </c>
      <c r="H114" s="6">
        <v>0.15</v>
      </c>
      <c r="I114" s="18">
        <v>1.8663546253677299</v>
      </c>
      <c r="J114" s="11">
        <v>2</v>
      </c>
      <c r="K114" s="23">
        <f t="shared" si="2"/>
        <v>7.4654185014709201E-3</v>
      </c>
      <c r="L114" s="21">
        <v>8.1742445672913906</v>
      </c>
      <c r="M114" s="9">
        <v>2</v>
      </c>
      <c r="N114" s="24">
        <f t="shared" si="3"/>
        <v>3.6784100552811255E-2</v>
      </c>
    </row>
    <row r="115" spans="1:14" x14ac:dyDescent="0.25">
      <c r="A115" s="5" t="s">
        <v>5</v>
      </c>
      <c r="B115" s="2">
        <v>26</v>
      </c>
      <c r="C115" s="2">
        <v>1</v>
      </c>
      <c r="D115" s="2">
        <v>36</v>
      </c>
      <c r="E115" s="15">
        <v>3.7</v>
      </c>
      <c r="F115" s="3">
        <v>-1.2875086179999999</v>
      </c>
      <c r="G115" s="11">
        <v>2</v>
      </c>
      <c r="H115" s="6">
        <v>0.15</v>
      </c>
      <c r="I115" s="18">
        <v>1.7262429702812601</v>
      </c>
      <c r="J115" s="11">
        <v>2</v>
      </c>
      <c r="K115" s="23">
        <f t="shared" si="2"/>
        <v>6.9049718811250403E-3</v>
      </c>
      <c r="L115" s="21">
        <v>6.8500504277643097</v>
      </c>
      <c r="M115" s="9">
        <v>2</v>
      </c>
      <c r="N115" s="24">
        <f t="shared" si="3"/>
        <v>3.0825226924939393E-2</v>
      </c>
    </row>
    <row r="116" spans="1:14" x14ac:dyDescent="0.25">
      <c r="A116" s="4" t="s">
        <v>5</v>
      </c>
      <c r="B116" s="2">
        <v>26</v>
      </c>
      <c r="C116" s="2">
        <v>1</v>
      </c>
      <c r="D116" s="2">
        <v>33</v>
      </c>
      <c r="E116" s="15">
        <v>77.599999999999994</v>
      </c>
      <c r="F116" s="3">
        <v>-1.2470157708</v>
      </c>
      <c r="G116" s="11">
        <v>2</v>
      </c>
      <c r="H116" s="6">
        <v>0.15</v>
      </c>
      <c r="I116" s="18">
        <v>1.7439741322387601</v>
      </c>
      <c r="J116" s="11">
        <v>2</v>
      </c>
      <c r="K116" s="23">
        <f t="shared" si="2"/>
        <v>6.9758965289550409E-3</v>
      </c>
      <c r="L116" s="21">
        <v>7.0025513592178203</v>
      </c>
      <c r="M116" s="9">
        <v>2</v>
      </c>
      <c r="N116" s="24">
        <f t="shared" si="3"/>
        <v>3.1511481116480188E-2</v>
      </c>
    </row>
    <row r="117" spans="1:14" x14ac:dyDescent="0.25">
      <c r="A117" s="5" t="s">
        <v>5</v>
      </c>
      <c r="B117" s="2">
        <v>26</v>
      </c>
      <c r="C117" s="2">
        <v>1</v>
      </c>
      <c r="D117" s="2">
        <v>31</v>
      </c>
      <c r="E117" s="15">
        <v>126.2</v>
      </c>
      <c r="F117" s="3">
        <v>-1.3415575207999999</v>
      </c>
      <c r="G117" s="11">
        <v>2</v>
      </c>
      <c r="H117" s="6">
        <v>0.15</v>
      </c>
      <c r="I117" s="18">
        <v>1.73732923334014</v>
      </c>
      <c r="J117" s="11">
        <v>2</v>
      </c>
      <c r="K117" s="23">
        <f t="shared" si="2"/>
        <v>6.9493169333605604E-3</v>
      </c>
      <c r="L117" s="21">
        <v>6.8575719093227301</v>
      </c>
      <c r="M117" s="9">
        <v>2</v>
      </c>
      <c r="N117" s="24">
        <f t="shared" si="3"/>
        <v>3.0859073591952283E-2</v>
      </c>
    </row>
    <row r="118" spans="1:14" x14ac:dyDescent="0.25">
      <c r="A118" s="4" t="s">
        <v>5</v>
      </c>
      <c r="B118" s="2">
        <v>26</v>
      </c>
      <c r="C118" s="2">
        <v>1</v>
      </c>
      <c r="D118" s="2">
        <v>29</v>
      </c>
      <c r="E118" s="15">
        <v>201.4</v>
      </c>
      <c r="F118" s="3">
        <v>-0.86370670040000197</v>
      </c>
      <c r="G118" s="11">
        <v>2</v>
      </c>
      <c r="H118" s="6">
        <v>0.15</v>
      </c>
      <c r="I118" s="18">
        <v>1.7564874044166101</v>
      </c>
      <c r="J118" s="11">
        <v>2</v>
      </c>
      <c r="K118" s="23">
        <f t="shared" si="2"/>
        <v>7.0259496176664406E-3</v>
      </c>
      <c r="L118" s="21">
        <v>6.9079726979112603</v>
      </c>
      <c r="M118" s="9">
        <v>2</v>
      </c>
      <c r="N118" s="24">
        <f t="shared" si="3"/>
        <v>3.1085877140600668E-2</v>
      </c>
    </row>
    <row r="119" spans="1:14" x14ac:dyDescent="0.25">
      <c r="A119" s="5" t="s">
        <v>5</v>
      </c>
      <c r="B119" s="2">
        <v>26</v>
      </c>
      <c r="C119" s="2">
        <v>1</v>
      </c>
      <c r="D119" s="2">
        <v>27</v>
      </c>
      <c r="E119" s="15">
        <v>302.2</v>
      </c>
      <c r="F119" s="3">
        <v>-0.78612777919999699</v>
      </c>
      <c r="G119" s="11">
        <v>2</v>
      </c>
      <c r="H119" s="6">
        <v>0.15</v>
      </c>
      <c r="I119" s="18">
        <v>1.7358807086088299</v>
      </c>
      <c r="J119" s="11">
        <v>2</v>
      </c>
      <c r="K119" s="23">
        <f t="shared" si="2"/>
        <v>6.94352283443532E-3</v>
      </c>
      <c r="L119" s="21">
        <v>7.0378064925883299</v>
      </c>
      <c r="M119" s="9">
        <v>2</v>
      </c>
      <c r="N119" s="24">
        <f t="shared" si="3"/>
        <v>3.1670129216647483E-2</v>
      </c>
    </row>
    <row r="120" spans="1:14" x14ac:dyDescent="0.25">
      <c r="A120" s="4" t="s">
        <v>5</v>
      </c>
      <c r="B120" s="2">
        <v>26</v>
      </c>
      <c r="C120" s="2">
        <v>1</v>
      </c>
      <c r="D120" s="2">
        <v>25</v>
      </c>
      <c r="E120" s="15">
        <v>403.1</v>
      </c>
      <c r="F120" s="3">
        <v>-0.29588011879999598</v>
      </c>
      <c r="G120" s="11">
        <v>2</v>
      </c>
      <c r="H120" s="6">
        <v>0.15</v>
      </c>
      <c r="I120" s="18">
        <v>1.7456220931601001</v>
      </c>
      <c r="J120" s="11">
        <v>2</v>
      </c>
      <c r="K120" s="23">
        <f t="shared" si="2"/>
        <v>6.9824883726404005E-3</v>
      </c>
      <c r="L120" s="21">
        <v>6.9666658101808698</v>
      </c>
      <c r="M120" s="9">
        <v>2</v>
      </c>
      <c r="N120" s="24">
        <f t="shared" si="3"/>
        <v>3.1349996145813915E-2</v>
      </c>
    </row>
    <row r="121" spans="1:14" x14ac:dyDescent="0.25">
      <c r="A121" s="5" t="s">
        <v>5</v>
      </c>
      <c r="B121" s="2">
        <v>26</v>
      </c>
      <c r="C121" s="2">
        <v>1</v>
      </c>
      <c r="D121" s="2">
        <v>23</v>
      </c>
      <c r="E121" s="15">
        <v>502.2</v>
      </c>
      <c r="F121" s="3">
        <v>1.0951136784000099</v>
      </c>
      <c r="G121" s="11">
        <v>2</v>
      </c>
      <c r="H121" s="6">
        <v>0.15</v>
      </c>
      <c r="I121" s="18">
        <v>1.7444725115569599</v>
      </c>
      <c r="J121" s="11">
        <v>2</v>
      </c>
      <c r="K121" s="23">
        <f t="shared" si="2"/>
        <v>6.9778900462278397E-3</v>
      </c>
      <c r="L121" s="21">
        <v>7.0974035586814903</v>
      </c>
      <c r="M121" s="9">
        <v>2</v>
      </c>
      <c r="N121" s="24">
        <f t="shared" si="3"/>
        <v>3.1938316014066701E-2</v>
      </c>
    </row>
    <row r="122" spans="1:14" x14ac:dyDescent="0.25">
      <c r="A122" s="5" t="s">
        <v>5</v>
      </c>
      <c r="B122" s="2">
        <v>26</v>
      </c>
      <c r="C122" s="2">
        <v>1</v>
      </c>
      <c r="D122" s="2">
        <v>22</v>
      </c>
      <c r="E122" s="15">
        <v>602.79999999999995</v>
      </c>
      <c r="F122" s="3">
        <v>2.6776035624000101</v>
      </c>
      <c r="G122" s="11">
        <v>2</v>
      </c>
      <c r="H122" s="6">
        <v>0.15</v>
      </c>
      <c r="I122" s="18">
        <v>1.7615721677018099</v>
      </c>
      <c r="J122" s="11">
        <v>2</v>
      </c>
      <c r="K122" s="23">
        <f t="shared" si="2"/>
        <v>7.04628867080724E-3</v>
      </c>
      <c r="L122" s="21">
        <v>7.2207073535549604</v>
      </c>
      <c r="M122" s="9">
        <v>2</v>
      </c>
      <c r="N122" s="24">
        <f t="shared" si="3"/>
        <v>3.2493183090997323E-2</v>
      </c>
    </row>
    <row r="123" spans="1:14" x14ac:dyDescent="0.25">
      <c r="A123" s="4" t="s">
        <v>5</v>
      </c>
      <c r="B123" s="2">
        <v>26</v>
      </c>
      <c r="C123" s="2">
        <v>1</v>
      </c>
      <c r="D123" s="2">
        <v>21</v>
      </c>
      <c r="E123" s="15">
        <v>705.1</v>
      </c>
      <c r="F123" s="3">
        <v>4.5683660187999999</v>
      </c>
      <c r="G123" s="11">
        <v>2</v>
      </c>
      <c r="H123" s="6">
        <v>0.15</v>
      </c>
      <c r="I123" s="18">
        <v>1.7748090617838701</v>
      </c>
      <c r="J123" s="11">
        <v>2</v>
      </c>
      <c r="K123" s="23">
        <f t="shared" si="2"/>
        <v>7.0992362471354806E-3</v>
      </c>
      <c r="L123" s="21">
        <v>7.2466693207364701</v>
      </c>
      <c r="M123" s="9">
        <v>3</v>
      </c>
      <c r="N123" s="24">
        <f t="shared" si="3"/>
        <v>3.2610011943314116E-2</v>
      </c>
    </row>
    <row r="124" spans="1:14" x14ac:dyDescent="0.25">
      <c r="A124" s="5" t="s">
        <v>5</v>
      </c>
      <c r="B124" s="2">
        <v>26</v>
      </c>
      <c r="C124" s="2">
        <v>1</v>
      </c>
      <c r="D124" s="2">
        <v>20</v>
      </c>
      <c r="E124" s="15">
        <v>806.8</v>
      </c>
      <c r="F124" s="3">
        <v>5.8839848307999896</v>
      </c>
      <c r="G124" s="11">
        <v>2</v>
      </c>
      <c r="H124" s="6">
        <v>0.15</v>
      </c>
      <c r="I124" s="18">
        <v>1.7953474686516699</v>
      </c>
      <c r="J124" s="11">
        <v>2</v>
      </c>
      <c r="K124" s="23">
        <f t="shared" si="2"/>
        <v>7.1813898746066803E-3</v>
      </c>
      <c r="L124" s="21">
        <v>7.5156112769044201</v>
      </c>
      <c r="M124" s="9">
        <v>2</v>
      </c>
      <c r="N124" s="24">
        <f t="shared" si="3"/>
        <v>3.382025074606989E-2</v>
      </c>
    </row>
    <row r="125" spans="1:14" x14ac:dyDescent="0.25">
      <c r="A125" s="4" t="s">
        <v>5</v>
      </c>
      <c r="B125" s="2">
        <v>26</v>
      </c>
      <c r="C125" s="2">
        <v>1</v>
      </c>
      <c r="D125" s="2">
        <v>19</v>
      </c>
      <c r="E125" s="15">
        <v>908.5</v>
      </c>
      <c r="F125" s="3">
        <v>6.5810223831999997</v>
      </c>
      <c r="G125" s="11">
        <v>2</v>
      </c>
      <c r="H125" s="6">
        <v>0.15</v>
      </c>
      <c r="I125" s="18">
        <v>1.8032182541375901</v>
      </c>
      <c r="J125" s="11">
        <v>2</v>
      </c>
      <c r="K125" s="23">
        <f t="shared" si="2"/>
        <v>7.2128730165503608E-3</v>
      </c>
      <c r="L125" s="21">
        <v>7.5645270540353398</v>
      </c>
      <c r="M125" s="9">
        <v>2</v>
      </c>
      <c r="N125" s="24">
        <f t="shared" si="3"/>
        <v>3.4040371743159027E-2</v>
      </c>
    </row>
    <row r="126" spans="1:14" x14ac:dyDescent="0.25">
      <c r="A126" s="5" t="s">
        <v>5</v>
      </c>
      <c r="B126" s="2">
        <v>26</v>
      </c>
      <c r="C126" s="2">
        <v>1</v>
      </c>
      <c r="D126" s="2">
        <v>18</v>
      </c>
      <c r="E126" s="15">
        <v>1008.2</v>
      </c>
      <c r="F126" s="3">
        <v>6.28603449239999</v>
      </c>
      <c r="G126" s="11">
        <v>2</v>
      </c>
      <c r="H126" s="6">
        <v>0.15</v>
      </c>
      <c r="I126" s="18">
        <v>1.8483354231036699</v>
      </c>
      <c r="J126" s="11">
        <v>2</v>
      </c>
      <c r="K126" s="23">
        <f t="shared" si="2"/>
        <v>7.3933416924146797E-3</v>
      </c>
      <c r="L126" s="21">
        <v>7.6982644744819204</v>
      </c>
      <c r="M126" s="9">
        <v>2</v>
      </c>
      <c r="N126" s="24">
        <f t="shared" si="3"/>
        <v>3.4642190135168636E-2</v>
      </c>
    </row>
    <row r="127" spans="1:14" x14ac:dyDescent="0.25">
      <c r="A127" s="4" t="s">
        <v>5</v>
      </c>
      <c r="B127" s="2">
        <v>26</v>
      </c>
      <c r="C127" s="2">
        <v>1</v>
      </c>
      <c r="D127" s="2">
        <v>17</v>
      </c>
      <c r="E127" s="15">
        <v>1110.4000000000001</v>
      </c>
      <c r="F127" s="3">
        <v>6.2635643139999901</v>
      </c>
      <c r="G127" s="11">
        <v>2</v>
      </c>
      <c r="H127" s="6">
        <v>0.15</v>
      </c>
      <c r="I127" s="18">
        <v>1.8380201919802901</v>
      </c>
      <c r="J127" s="11">
        <v>2</v>
      </c>
      <c r="K127" s="23">
        <f t="shared" si="2"/>
        <v>7.3520807679211602E-3</v>
      </c>
      <c r="L127" s="21">
        <v>7.7469917296509001</v>
      </c>
      <c r="M127" s="9">
        <v>2</v>
      </c>
      <c r="N127" s="24">
        <f t="shared" si="3"/>
        <v>3.4861462783429047E-2</v>
      </c>
    </row>
    <row r="128" spans="1:14" x14ac:dyDescent="0.25">
      <c r="A128" s="5" t="s">
        <v>5</v>
      </c>
      <c r="B128" s="2">
        <v>26</v>
      </c>
      <c r="C128" s="2">
        <v>1</v>
      </c>
      <c r="D128" s="2">
        <v>16</v>
      </c>
      <c r="E128" s="15">
        <v>1210.8</v>
      </c>
      <c r="F128" s="3">
        <v>6.1951471299999996</v>
      </c>
      <c r="G128" s="11">
        <v>2</v>
      </c>
      <c r="H128" s="6">
        <v>0.15</v>
      </c>
      <c r="I128" s="18">
        <v>1.8501272737452701</v>
      </c>
      <c r="J128" s="11">
        <v>2</v>
      </c>
      <c r="K128" s="23">
        <f t="shared" ref="K128:K190" si="4">0.004*I128</f>
        <v>7.4005090949810807E-3</v>
      </c>
      <c r="L128" s="21">
        <v>7.9287478909939804</v>
      </c>
      <c r="M128" s="9">
        <v>2</v>
      </c>
      <c r="N128" s="24">
        <f t="shared" ref="N128:N190" si="5">0.0045*L128</f>
        <v>3.5679365509472906E-2</v>
      </c>
    </row>
    <row r="129" spans="1:14" x14ac:dyDescent="0.25">
      <c r="A129" s="4" t="s">
        <v>5</v>
      </c>
      <c r="B129" s="2">
        <v>26</v>
      </c>
      <c r="C129" s="2">
        <v>1</v>
      </c>
      <c r="D129" s="2">
        <v>15</v>
      </c>
      <c r="E129" s="15">
        <v>1311.9</v>
      </c>
      <c r="F129" s="3">
        <v>6.4022815628000096</v>
      </c>
      <c r="G129" s="11">
        <v>2</v>
      </c>
      <c r="H129" s="6">
        <v>0.15</v>
      </c>
      <c r="I129" s="18">
        <v>1.84116334292669</v>
      </c>
      <c r="J129" s="11">
        <v>2</v>
      </c>
      <c r="K129" s="23">
        <f t="shared" si="4"/>
        <v>7.3646533717067605E-3</v>
      </c>
      <c r="L129" s="21">
        <v>7.8836859835717199</v>
      </c>
      <c r="M129" s="9">
        <v>2</v>
      </c>
      <c r="N129" s="24">
        <f t="shared" si="5"/>
        <v>3.5476586926072737E-2</v>
      </c>
    </row>
    <row r="130" spans="1:14" x14ac:dyDescent="0.25">
      <c r="A130" s="5" t="s">
        <v>5</v>
      </c>
      <c r="B130" s="2">
        <v>26</v>
      </c>
      <c r="C130" s="2">
        <v>1</v>
      </c>
      <c r="D130" s="2">
        <v>14</v>
      </c>
      <c r="E130" s="15">
        <v>1412.8</v>
      </c>
      <c r="F130" s="3">
        <v>6.9710873983999999</v>
      </c>
      <c r="G130" s="11">
        <v>2</v>
      </c>
      <c r="H130" s="6">
        <v>0.15</v>
      </c>
      <c r="I130" s="18">
        <v>1.8726978185679</v>
      </c>
      <c r="J130" s="11">
        <v>2</v>
      </c>
      <c r="K130" s="23">
        <f t="shared" si="4"/>
        <v>7.4907912742716003E-3</v>
      </c>
      <c r="L130" s="21">
        <v>7.9964294666685403</v>
      </c>
      <c r="M130" s="9">
        <v>2</v>
      </c>
      <c r="N130" s="24">
        <f t="shared" si="5"/>
        <v>3.5983932600008428E-2</v>
      </c>
    </row>
    <row r="131" spans="1:14" x14ac:dyDescent="0.25">
      <c r="A131" s="4" t="s">
        <v>5</v>
      </c>
      <c r="B131" s="2">
        <v>26</v>
      </c>
      <c r="C131" s="2">
        <v>1</v>
      </c>
      <c r="D131" s="2">
        <v>13</v>
      </c>
      <c r="E131" s="15">
        <v>1514.4</v>
      </c>
      <c r="F131" s="3">
        <v>7.1153251276000002</v>
      </c>
      <c r="G131" s="11">
        <v>2</v>
      </c>
      <c r="H131" s="6">
        <v>0.15</v>
      </c>
      <c r="I131" s="18">
        <v>1.8613269071908101</v>
      </c>
      <c r="J131" s="11">
        <v>2</v>
      </c>
      <c r="K131" s="23">
        <f t="shared" si="4"/>
        <v>7.4453076287632402E-3</v>
      </c>
      <c r="L131" s="21">
        <v>7.9546070612418101</v>
      </c>
      <c r="M131" s="9">
        <v>2</v>
      </c>
      <c r="N131" s="24">
        <f t="shared" si="5"/>
        <v>3.579573177558814E-2</v>
      </c>
    </row>
    <row r="132" spans="1:14" x14ac:dyDescent="0.25">
      <c r="A132" s="5" t="s">
        <v>5</v>
      </c>
      <c r="B132" s="2">
        <v>26</v>
      </c>
      <c r="C132" s="2">
        <v>1</v>
      </c>
      <c r="D132" s="2">
        <v>12</v>
      </c>
      <c r="E132" s="15">
        <v>1615.9</v>
      </c>
      <c r="F132" s="3">
        <v>8.0161721007999898</v>
      </c>
      <c r="G132" s="11">
        <v>2</v>
      </c>
      <c r="H132" s="6">
        <v>0.15</v>
      </c>
      <c r="I132" s="18">
        <v>1.83966709422575</v>
      </c>
      <c r="J132" s="11">
        <v>2</v>
      </c>
      <c r="K132" s="23">
        <f t="shared" si="4"/>
        <v>7.3586683769030006E-3</v>
      </c>
      <c r="L132" s="21">
        <v>7.9518554091377602</v>
      </c>
      <c r="M132" s="9">
        <v>2</v>
      </c>
      <c r="N132" s="24">
        <f t="shared" si="5"/>
        <v>3.5783349341119916E-2</v>
      </c>
    </row>
    <row r="133" spans="1:14" x14ac:dyDescent="0.25">
      <c r="A133" s="4" t="s">
        <v>5</v>
      </c>
      <c r="B133" s="2">
        <v>26</v>
      </c>
      <c r="C133" s="2">
        <v>1</v>
      </c>
      <c r="D133" s="2">
        <v>11</v>
      </c>
      <c r="E133" s="15">
        <v>1717.2</v>
      </c>
      <c r="F133" s="3">
        <v>7.9254581424000001</v>
      </c>
      <c r="G133" s="11">
        <v>2</v>
      </c>
      <c r="H133" s="6">
        <v>0.15</v>
      </c>
      <c r="I133" s="18">
        <v>1.88555654387994</v>
      </c>
      <c r="J133" s="11">
        <v>2</v>
      </c>
      <c r="K133" s="23">
        <f t="shared" si="4"/>
        <v>7.5422261755197601E-3</v>
      </c>
      <c r="L133" s="21">
        <v>8.0586159899342302</v>
      </c>
      <c r="M133" s="9">
        <v>2</v>
      </c>
      <c r="N133" s="24">
        <f t="shared" si="5"/>
        <v>3.6263771954704031E-2</v>
      </c>
    </row>
    <row r="134" spans="1:14" x14ac:dyDescent="0.25">
      <c r="A134" s="5" t="s">
        <v>5</v>
      </c>
      <c r="B134" s="2">
        <v>26</v>
      </c>
      <c r="C134" s="2">
        <v>1</v>
      </c>
      <c r="D134" s="2">
        <v>9</v>
      </c>
      <c r="E134" s="15">
        <v>2022.5</v>
      </c>
      <c r="F134" s="3">
        <v>7.4257178848000001</v>
      </c>
      <c r="G134" s="11">
        <v>2</v>
      </c>
      <c r="H134" s="6">
        <v>0.15</v>
      </c>
      <c r="I134" s="18">
        <v>1.8519435383365701</v>
      </c>
      <c r="J134" s="11">
        <v>2</v>
      </c>
      <c r="K134" s="23">
        <f t="shared" si="4"/>
        <v>7.4077741533462808E-3</v>
      </c>
      <c r="L134" s="21">
        <v>8.04807853089779</v>
      </c>
      <c r="M134" s="9">
        <v>2</v>
      </c>
      <c r="N134" s="24">
        <f t="shared" si="5"/>
        <v>3.621635338904005E-2</v>
      </c>
    </row>
    <row r="135" spans="1:14" x14ac:dyDescent="0.25">
      <c r="A135" s="4" t="s">
        <v>5</v>
      </c>
      <c r="B135" s="2">
        <v>26</v>
      </c>
      <c r="C135" s="2">
        <v>1</v>
      </c>
      <c r="D135" s="2">
        <v>6</v>
      </c>
      <c r="E135" s="15">
        <v>2784.2</v>
      </c>
      <c r="F135" s="3">
        <v>5.2643628508000102</v>
      </c>
      <c r="G135" s="11">
        <v>2</v>
      </c>
      <c r="H135" s="6">
        <v>0.15</v>
      </c>
      <c r="I135" s="18">
        <v>1.8870678077046701</v>
      </c>
      <c r="J135" s="11">
        <v>2</v>
      </c>
      <c r="K135" s="23">
        <f t="shared" si="4"/>
        <v>7.5482712308186806E-3</v>
      </c>
      <c r="L135" s="21">
        <v>8.1944401472289208</v>
      </c>
      <c r="M135" s="9">
        <v>2</v>
      </c>
      <c r="N135" s="24">
        <f t="shared" si="5"/>
        <v>3.6874980662530144E-2</v>
      </c>
    </row>
    <row r="136" spans="1:14" x14ac:dyDescent="0.25">
      <c r="A136" s="5" t="s">
        <v>5</v>
      </c>
      <c r="B136" s="2">
        <v>26</v>
      </c>
      <c r="C136" s="2">
        <v>1</v>
      </c>
      <c r="D136" s="2">
        <v>4</v>
      </c>
      <c r="E136" s="15">
        <v>3296.1</v>
      </c>
      <c r="F136" s="3">
        <v>5.5677137635999898</v>
      </c>
      <c r="G136" s="11">
        <v>2</v>
      </c>
      <c r="H136" s="6">
        <v>0.15</v>
      </c>
      <c r="I136" s="18">
        <v>1.85178355044445</v>
      </c>
      <c r="J136" s="11">
        <v>2</v>
      </c>
      <c r="K136" s="23">
        <f t="shared" si="4"/>
        <v>7.4071342017778003E-3</v>
      </c>
      <c r="L136" s="21">
        <v>8.0022759905589602</v>
      </c>
      <c r="M136" s="9">
        <v>2</v>
      </c>
      <c r="N136" s="24">
        <f t="shared" si="5"/>
        <v>3.6010241957515315E-2</v>
      </c>
    </row>
    <row r="137" spans="1:14" x14ac:dyDescent="0.25">
      <c r="A137" s="4" t="s">
        <v>5</v>
      </c>
      <c r="B137" s="2">
        <v>26</v>
      </c>
      <c r="C137" s="2">
        <v>1</v>
      </c>
      <c r="D137" s="2">
        <v>2</v>
      </c>
      <c r="E137" s="15">
        <v>3807.4</v>
      </c>
      <c r="F137" s="3">
        <v>5.0513444276000001</v>
      </c>
      <c r="G137" s="11">
        <v>2</v>
      </c>
      <c r="H137" s="6">
        <v>0.15</v>
      </c>
      <c r="I137" s="18">
        <v>1.8908808879899699</v>
      </c>
      <c r="J137" s="11">
        <v>2</v>
      </c>
      <c r="K137" s="23">
        <f t="shared" si="4"/>
        <v>7.5635235519598797E-3</v>
      </c>
      <c r="L137" s="21">
        <v>8.2989433252595397</v>
      </c>
      <c r="M137" s="9">
        <v>2</v>
      </c>
      <c r="N137" s="24">
        <f t="shared" si="5"/>
        <v>3.7345244963667923E-2</v>
      </c>
    </row>
    <row r="138" spans="1:14" x14ac:dyDescent="0.25">
      <c r="A138" s="5" t="s">
        <v>5</v>
      </c>
      <c r="B138" s="2">
        <v>28</v>
      </c>
      <c r="C138" s="2">
        <v>1</v>
      </c>
      <c r="D138" s="2">
        <v>36</v>
      </c>
      <c r="E138" s="15">
        <v>3.3</v>
      </c>
      <c r="F138" s="3">
        <v>-1.4700753912</v>
      </c>
      <c r="G138" s="11">
        <v>2</v>
      </c>
      <c r="H138" s="6">
        <v>0.15</v>
      </c>
      <c r="I138" s="18">
        <v>1.7286689767215799</v>
      </c>
      <c r="J138" s="11">
        <v>2</v>
      </c>
      <c r="K138" s="23">
        <f t="shared" si="4"/>
        <v>6.9146759068863198E-3</v>
      </c>
      <c r="L138" s="21">
        <v>7.02933439702886</v>
      </c>
      <c r="M138" s="9">
        <v>2</v>
      </c>
      <c r="N138" s="24">
        <f t="shared" si="5"/>
        <v>3.1632004786629871E-2</v>
      </c>
    </row>
    <row r="139" spans="1:14" x14ac:dyDescent="0.25">
      <c r="A139" s="4" t="s">
        <v>5</v>
      </c>
      <c r="B139" s="2">
        <v>28</v>
      </c>
      <c r="C139" s="2">
        <v>1</v>
      </c>
      <c r="D139" s="2">
        <v>33</v>
      </c>
      <c r="E139" s="15">
        <v>66.400000000000006</v>
      </c>
      <c r="F139" s="3">
        <v>-1.5308529844000001</v>
      </c>
      <c r="G139" s="11">
        <v>2</v>
      </c>
      <c r="H139" s="6">
        <v>0.15</v>
      </c>
      <c r="I139" s="18">
        <v>1.74606011645148</v>
      </c>
      <c r="J139" s="11">
        <v>2</v>
      </c>
      <c r="K139" s="23">
        <f t="shared" si="4"/>
        <v>6.9842404658059199E-3</v>
      </c>
      <c r="L139" s="21">
        <v>7.0916526689218804</v>
      </c>
      <c r="M139" s="9">
        <v>2</v>
      </c>
      <c r="N139" s="24">
        <f t="shared" si="5"/>
        <v>3.191243701014846E-2</v>
      </c>
    </row>
    <row r="140" spans="1:14" x14ac:dyDescent="0.25">
      <c r="A140" s="5" t="s">
        <v>5</v>
      </c>
      <c r="B140" s="2">
        <v>28</v>
      </c>
      <c r="C140" s="2">
        <v>1</v>
      </c>
      <c r="D140" s="2">
        <v>31</v>
      </c>
      <c r="E140" s="15">
        <v>136.5</v>
      </c>
      <c r="F140" s="3">
        <v>-1.9662352372</v>
      </c>
      <c r="G140" s="11">
        <v>2</v>
      </c>
      <c r="H140" s="6">
        <v>0.15</v>
      </c>
      <c r="I140" s="18">
        <v>1.75919744407024</v>
      </c>
      <c r="J140" s="11">
        <v>2</v>
      </c>
      <c r="K140" s="23">
        <f t="shared" si="4"/>
        <v>7.0367897762809604E-3</v>
      </c>
      <c r="L140" s="21">
        <v>7.06425368743409</v>
      </c>
      <c r="M140" s="9">
        <v>2</v>
      </c>
      <c r="N140" s="24">
        <f t="shared" si="5"/>
        <v>3.1789141593453404E-2</v>
      </c>
    </row>
    <row r="141" spans="1:14" x14ac:dyDescent="0.25">
      <c r="A141" s="4" t="s">
        <v>5</v>
      </c>
      <c r="B141" s="2">
        <v>28</v>
      </c>
      <c r="C141" s="2">
        <v>1</v>
      </c>
      <c r="D141" s="2">
        <v>29</v>
      </c>
      <c r="E141" s="15">
        <v>237.1</v>
      </c>
      <c r="F141" s="3">
        <v>-0.80985953559999901</v>
      </c>
      <c r="G141" s="11">
        <v>2</v>
      </c>
      <c r="H141" s="6">
        <v>0.15</v>
      </c>
      <c r="I141" s="18">
        <v>1.75096047885327</v>
      </c>
      <c r="J141" s="11">
        <v>2</v>
      </c>
      <c r="K141" s="23">
        <f t="shared" si="4"/>
        <v>7.0038419154130798E-3</v>
      </c>
      <c r="L141" s="21">
        <v>7.05530420298631</v>
      </c>
      <c r="M141" s="9">
        <v>2</v>
      </c>
      <c r="N141" s="24">
        <f t="shared" si="5"/>
        <v>3.1748868913438394E-2</v>
      </c>
    </row>
    <row r="142" spans="1:14" x14ac:dyDescent="0.25">
      <c r="A142" s="5" t="s">
        <v>5</v>
      </c>
      <c r="B142" s="2">
        <v>28</v>
      </c>
      <c r="C142" s="2">
        <v>1</v>
      </c>
      <c r="D142" s="2">
        <v>27</v>
      </c>
      <c r="E142" s="15">
        <v>338.5</v>
      </c>
      <c r="F142" s="3">
        <v>-0.78081532439999701</v>
      </c>
      <c r="G142" s="11">
        <v>2</v>
      </c>
      <c r="H142" s="6">
        <v>0.15</v>
      </c>
      <c r="I142" s="18">
        <v>1.7365606888263301</v>
      </c>
      <c r="J142" s="11">
        <v>2</v>
      </c>
      <c r="K142" s="23">
        <f t="shared" si="4"/>
        <v>6.9462427553053201E-3</v>
      </c>
      <c r="L142" s="21">
        <v>7.0509920526204297</v>
      </c>
      <c r="M142" s="9">
        <v>2</v>
      </c>
      <c r="N142" s="24">
        <f t="shared" si="5"/>
        <v>3.1729464236791932E-2</v>
      </c>
    </row>
    <row r="143" spans="1:14" x14ac:dyDescent="0.25">
      <c r="A143" s="4" t="s">
        <v>5</v>
      </c>
      <c r="B143" s="2">
        <v>28</v>
      </c>
      <c r="C143" s="2">
        <v>1</v>
      </c>
      <c r="D143" s="2">
        <v>25</v>
      </c>
      <c r="E143" s="15">
        <v>440.3</v>
      </c>
      <c r="F143" s="3">
        <v>-0.546559686799997</v>
      </c>
      <c r="G143" s="11">
        <v>2</v>
      </c>
      <c r="H143" s="6">
        <v>0.15</v>
      </c>
      <c r="I143" s="18">
        <v>1.7467996568139601</v>
      </c>
      <c r="J143" s="11">
        <v>2</v>
      </c>
      <c r="K143" s="23">
        <f t="shared" si="4"/>
        <v>6.9871986272558402E-3</v>
      </c>
      <c r="L143" s="21">
        <v>7.20043130698481</v>
      </c>
      <c r="M143" s="9">
        <v>2</v>
      </c>
      <c r="N143" s="24">
        <f t="shared" si="5"/>
        <v>3.240194088143164E-2</v>
      </c>
    </row>
    <row r="144" spans="1:14" x14ac:dyDescent="0.25">
      <c r="A144" s="5" t="s">
        <v>5</v>
      </c>
      <c r="B144" s="2">
        <v>28</v>
      </c>
      <c r="C144" s="2">
        <v>1</v>
      </c>
      <c r="D144" s="2">
        <v>24</v>
      </c>
      <c r="E144" s="15">
        <v>487</v>
      </c>
      <c r="F144" s="3">
        <v>-5.1510582839997501E-2</v>
      </c>
      <c r="G144" s="11">
        <v>2</v>
      </c>
      <c r="H144" s="6">
        <v>0.15</v>
      </c>
      <c r="I144" s="18">
        <v>1.7289246585431099</v>
      </c>
      <c r="J144" s="11">
        <v>2</v>
      </c>
      <c r="K144" s="23">
        <f t="shared" si="4"/>
        <v>6.9156986341724399E-3</v>
      </c>
      <c r="L144" s="21">
        <v>7.1295845829668902</v>
      </c>
      <c r="M144" s="9">
        <v>2</v>
      </c>
      <c r="N144" s="24">
        <f t="shared" si="5"/>
        <v>3.2083130623351004E-2</v>
      </c>
    </row>
    <row r="145" spans="1:14" x14ac:dyDescent="0.25">
      <c r="A145" s="4" t="s">
        <v>5</v>
      </c>
      <c r="B145" s="2">
        <v>28</v>
      </c>
      <c r="C145" s="2">
        <v>1</v>
      </c>
      <c r="D145" s="2">
        <v>23</v>
      </c>
      <c r="E145" s="15">
        <v>567.5</v>
      </c>
      <c r="F145" s="3">
        <v>0.594893330080004</v>
      </c>
      <c r="G145" s="11">
        <v>2</v>
      </c>
      <c r="H145" s="6">
        <v>0.15</v>
      </c>
      <c r="I145" s="18">
        <v>1.7321786682311699</v>
      </c>
      <c r="J145" s="11">
        <v>2</v>
      </c>
      <c r="K145" s="23">
        <f t="shared" si="4"/>
        <v>6.9287146729246803E-3</v>
      </c>
      <c r="L145" s="21">
        <v>7.2060802271818503</v>
      </c>
      <c r="M145" s="9">
        <v>2</v>
      </c>
      <c r="N145" s="24">
        <f t="shared" si="5"/>
        <v>3.2427361022318323E-2</v>
      </c>
    </row>
    <row r="146" spans="1:14" x14ac:dyDescent="0.25">
      <c r="A146" s="5" t="s">
        <v>5</v>
      </c>
      <c r="B146" s="2">
        <v>28</v>
      </c>
      <c r="C146" s="2">
        <v>1</v>
      </c>
      <c r="D146" s="2">
        <v>22</v>
      </c>
      <c r="E146" s="15">
        <v>669.4</v>
      </c>
      <c r="F146" s="3">
        <v>2.69966077920001</v>
      </c>
      <c r="G146" s="11">
        <v>2</v>
      </c>
      <c r="H146" s="6">
        <v>0.15</v>
      </c>
      <c r="I146" s="18">
        <v>1.7697356179122901</v>
      </c>
      <c r="J146" s="11">
        <v>2</v>
      </c>
      <c r="K146" s="23">
        <f t="shared" si="4"/>
        <v>7.0789424716491602E-3</v>
      </c>
      <c r="L146" s="21">
        <v>7.3614403805351296</v>
      </c>
      <c r="M146" s="9">
        <v>2</v>
      </c>
      <c r="N146" s="24">
        <f t="shared" si="5"/>
        <v>3.3126481712408083E-2</v>
      </c>
    </row>
    <row r="147" spans="1:14" x14ac:dyDescent="0.25">
      <c r="A147" s="4" t="s">
        <v>5</v>
      </c>
      <c r="B147" s="2">
        <v>28</v>
      </c>
      <c r="C147" s="2">
        <v>1</v>
      </c>
      <c r="D147" s="2">
        <v>21</v>
      </c>
      <c r="E147" s="15">
        <v>770.4</v>
      </c>
      <c r="F147" s="3">
        <v>4.8148275531999998</v>
      </c>
      <c r="G147" s="11">
        <v>2</v>
      </c>
      <c r="H147" s="6">
        <v>0.15</v>
      </c>
      <c r="I147" s="18">
        <v>1.7828713988958</v>
      </c>
      <c r="J147" s="11">
        <v>2</v>
      </c>
      <c r="K147" s="23">
        <f t="shared" si="4"/>
        <v>7.1314855955832007E-3</v>
      </c>
      <c r="L147" s="21">
        <v>7.5316503469968996</v>
      </c>
      <c r="M147" s="9">
        <v>2</v>
      </c>
      <c r="N147" s="24">
        <f t="shared" si="5"/>
        <v>3.3892426561486048E-2</v>
      </c>
    </row>
    <row r="148" spans="1:14" x14ac:dyDescent="0.25">
      <c r="A148" s="5" t="s">
        <v>5</v>
      </c>
      <c r="B148" s="2">
        <v>28</v>
      </c>
      <c r="C148" s="2">
        <v>1</v>
      </c>
      <c r="D148" s="2">
        <v>20</v>
      </c>
      <c r="E148" s="15">
        <v>871.9</v>
      </c>
      <c r="F148" s="3">
        <v>5.832131586</v>
      </c>
      <c r="G148" s="11">
        <v>2</v>
      </c>
      <c r="H148" s="6">
        <v>0.15</v>
      </c>
      <c r="I148" s="18">
        <v>1.7991177461658401</v>
      </c>
      <c r="J148" s="11">
        <v>2</v>
      </c>
      <c r="K148" s="23">
        <f t="shared" si="4"/>
        <v>7.1964709846633603E-3</v>
      </c>
      <c r="L148" s="21">
        <v>7.6255539778785204</v>
      </c>
      <c r="M148" s="9">
        <v>2</v>
      </c>
      <c r="N148" s="24">
        <f t="shared" si="5"/>
        <v>3.4314992900453339E-2</v>
      </c>
    </row>
    <row r="149" spans="1:14" x14ac:dyDescent="0.25">
      <c r="A149" s="4" t="s">
        <v>5</v>
      </c>
      <c r="B149" s="2">
        <v>28</v>
      </c>
      <c r="C149" s="2">
        <v>1</v>
      </c>
      <c r="D149" s="2">
        <v>19</v>
      </c>
      <c r="E149" s="15">
        <v>972.8</v>
      </c>
      <c r="F149" s="3">
        <v>6.40236478639999</v>
      </c>
      <c r="G149" s="11">
        <v>2</v>
      </c>
      <c r="H149" s="6">
        <v>0.15</v>
      </c>
      <c r="I149" s="18">
        <v>1.8215941151428701</v>
      </c>
      <c r="J149" s="11">
        <v>2</v>
      </c>
      <c r="K149" s="23">
        <f t="shared" si="4"/>
        <v>7.2863764605714801E-3</v>
      </c>
      <c r="L149" s="21">
        <v>7.8322204628923897</v>
      </c>
      <c r="M149" s="9">
        <v>2</v>
      </c>
      <c r="N149" s="24">
        <f t="shared" si="5"/>
        <v>3.524499208301575E-2</v>
      </c>
    </row>
    <row r="150" spans="1:14" x14ac:dyDescent="0.25">
      <c r="A150" s="5" t="s">
        <v>5</v>
      </c>
      <c r="B150" s="2">
        <v>28</v>
      </c>
      <c r="C150" s="2">
        <v>1</v>
      </c>
      <c r="D150" s="2">
        <v>18</v>
      </c>
      <c r="E150" s="15">
        <v>1074.8</v>
      </c>
      <c r="F150" s="3">
        <v>6.5970603391999996</v>
      </c>
      <c r="G150" s="11">
        <v>2</v>
      </c>
      <c r="H150" s="6">
        <v>0.15</v>
      </c>
      <c r="I150" s="18">
        <v>1.8115836959682301</v>
      </c>
      <c r="J150" s="11">
        <v>2</v>
      </c>
      <c r="K150" s="23">
        <f t="shared" si="4"/>
        <v>7.2463347838729207E-3</v>
      </c>
      <c r="L150" s="21">
        <v>7.8602690668962198</v>
      </c>
      <c r="M150" s="9">
        <v>2</v>
      </c>
      <c r="N150" s="24">
        <f t="shared" si="5"/>
        <v>3.537121080103299E-2</v>
      </c>
    </row>
    <row r="151" spans="1:14" x14ac:dyDescent="0.25">
      <c r="A151" s="4" t="s">
        <v>5</v>
      </c>
      <c r="B151" s="2">
        <v>28</v>
      </c>
      <c r="C151" s="2">
        <v>1</v>
      </c>
      <c r="D151" s="2">
        <v>17</v>
      </c>
      <c r="E151" s="15">
        <v>1173.5999999999999</v>
      </c>
      <c r="F151" s="3">
        <v>6.7799781387999998</v>
      </c>
      <c r="G151" s="11">
        <v>2</v>
      </c>
      <c r="H151" s="6">
        <v>0.15</v>
      </c>
      <c r="I151" s="18">
        <v>1.8381200077358899</v>
      </c>
      <c r="J151" s="11">
        <v>2</v>
      </c>
      <c r="K151" s="23">
        <f t="shared" si="4"/>
        <v>7.35248003094356E-3</v>
      </c>
      <c r="L151" s="21">
        <v>8.0004664423778706</v>
      </c>
      <c r="M151" s="9">
        <v>2</v>
      </c>
      <c r="N151" s="24">
        <f t="shared" si="5"/>
        <v>3.6002098990700414E-2</v>
      </c>
    </row>
    <row r="152" spans="1:14" x14ac:dyDescent="0.25">
      <c r="A152" s="5" t="s">
        <v>5</v>
      </c>
      <c r="B152" s="2">
        <v>28</v>
      </c>
      <c r="C152" s="2">
        <v>1</v>
      </c>
      <c r="D152" s="2">
        <v>16</v>
      </c>
      <c r="E152" s="15">
        <v>1277.2</v>
      </c>
      <c r="F152" s="3">
        <v>6.7589245316000097</v>
      </c>
      <c r="G152" s="11">
        <v>2</v>
      </c>
      <c r="H152" s="6">
        <v>0.15</v>
      </c>
      <c r="I152" s="18">
        <v>1.8599841007822999</v>
      </c>
      <c r="J152" s="11">
        <v>2</v>
      </c>
      <c r="K152" s="23">
        <f t="shared" si="4"/>
        <v>7.4399364031291996E-3</v>
      </c>
      <c r="L152" s="21">
        <v>8.0723952192466601</v>
      </c>
      <c r="M152" s="9">
        <v>2</v>
      </c>
      <c r="N152" s="24">
        <f t="shared" si="5"/>
        <v>3.6325778486609971E-2</v>
      </c>
    </row>
    <row r="153" spans="1:14" x14ac:dyDescent="0.25">
      <c r="A153" s="4" t="s">
        <v>5</v>
      </c>
      <c r="B153" s="2">
        <v>28</v>
      </c>
      <c r="C153" s="2">
        <v>1</v>
      </c>
      <c r="D153" s="2">
        <v>15</v>
      </c>
      <c r="E153" s="15">
        <v>1378.1</v>
      </c>
      <c r="F153" s="3">
        <v>7.1243188776000101</v>
      </c>
      <c r="G153" s="11">
        <v>2</v>
      </c>
      <c r="H153" s="6">
        <v>0.15</v>
      </c>
      <c r="I153" s="18">
        <v>1.84957298840203</v>
      </c>
      <c r="J153" s="11">
        <v>2</v>
      </c>
      <c r="K153" s="23">
        <f t="shared" si="4"/>
        <v>7.39829195360812E-3</v>
      </c>
      <c r="L153" s="21">
        <v>8.0328340496142197</v>
      </c>
      <c r="M153" s="9">
        <v>2</v>
      </c>
      <c r="N153" s="24">
        <f t="shared" si="5"/>
        <v>3.6147753223263988E-2</v>
      </c>
    </row>
    <row r="154" spans="1:14" x14ac:dyDescent="0.25">
      <c r="A154" s="5" t="s">
        <v>5</v>
      </c>
      <c r="B154" s="2">
        <v>28</v>
      </c>
      <c r="C154" s="2">
        <v>1</v>
      </c>
      <c r="D154" s="2">
        <v>14</v>
      </c>
      <c r="E154" s="15">
        <v>1480.8</v>
      </c>
      <c r="F154" s="3">
        <v>7.0701262460000098</v>
      </c>
      <c r="G154" s="11">
        <v>2</v>
      </c>
      <c r="H154" s="6">
        <v>0.15</v>
      </c>
      <c r="I154" s="18">
        <v>1.8642022441813599</v>
      </c>
      <c r="J154" s="11">
        <v>2</v>
      </c>
      <c r="K154" s="23">
        <f t="shared" si="4"/>
        <v>7.4568089767254398E-3</v>
      </c>
      <c r="L154" s="21">
        <v>7.9797373910256999</v>
      </c>
      <c r="M154" s="9">
        <v>2</v>
      </c>
      <c r="N154" s="24">
        <f t="shared" si="5"/>
        <v>3.5908818259615644E-2</v>
      </c>
    </row>
    <row r="155" spans="1:14" x14ac:dyDescent="0.25">
      <c r="A155" s="4" t="s">
        <v>5</v>
      </c>
      <c r="B155" s="2">
        <v>28</v>
      </c>
      <c r="C155" s="2">
        <v>1</v>
      </c>
      <c r="D155" s="2">
        <v>13</v>
      </c>
      <c r="E155" s="15">
        <v>1582.2</v>
      </c>
      <c r="F155" s="3">
        <v>7.6044926635999897</v>
      </c>
      <c r="G155" s="11">
        <v>2</v>
      </c>
      <c r="H155" s="6">
        <v>0.15</v>
      </c>
      <c r="I155" s="18">
        <v>1.86170576288444</v>
      </c>
      <c r="J155" s="11">
        <v>2</v>
      </c>
      <c r="K155" s="23">
        <f t="shared" si="4"/>
        <v>7.4468230515377602E-3</v>
      </c>
      <c r="L155" s="21">
        <v>7.9560437849575703</v>
      </c>
      <c r="M155" s="9">
        <v>2</v>
      </c>
      <c r="N155" s="24">
        <f t="shared" si="5"/>
        <v>3.5802197032309066E-2</v>
      </c>
    </row>
    <row r="156" spans="1:14" x14ac:dyDescent="0.25">
      <c r="A156" s="5" t="s">
        <v>5</v>
      </c>
      <c r="B156" s="2">
        <v>28</v>
      </c>
      <c r="C156" s="2">
        <v>1</v>
      </c>
      <c r="D156" s="2">
        <v>12</v>
      </c>
      <c r="E156" s="15">
        <v>1752</v>
      </c>
      <c r="F156" s="3">
        <v>7.9443159051999901</v>
      </c>
      <c r="G156" s="11">
        <v>2</v>
      </c>
      <c r="H156" s="6">
        <v>0.15</v>
      </c>
      <c r="I156" s="18">
        <v>1.85054860046759</v>
      </c>
      <c r="J156" s="11">
        <v>2</v>
      </c>
      <c r="K156" s="23">
        <f t="shared" si="4"/>
        <v>7.4021944018703599E-3</v>
      </c>
      <c r="L156" s="21">
        <v>7.9799526029403198</v>
      </c>
      <c r="M156" s="9">
        <v>2</v>
      </c>
      <c r="N156" s="24">
        <f t="shared" si="5"/>
        <v>3.5909786713231438E-2</v>
      </c>
    </row>
    <row r="157" spans="1:14" x14ac:dyDescent="0.25">
      <c r="A157" s="4" t="s">
        <v>5</v>
      </c>
      <c r="B157" s="2">
        <v>28</v>
      </c>
      <c r="C157" s="2">
        <v>1</v>
      </c>
      <c r="D157" s="2">
        <v>11</v>
      </c>
      <c r="E157" s="15">
        <v>1954.7</v>
      </c>
      <c r="F157" s="3">
        <v>7.4440230920000099</v>
      </c>
      <c r="G157" s="11">
        <v>2</v>
      </c>
      <c r="H157" s="6">
        <v>0.15</v>
      </c>
      <c r="I157" s="18">
        <v>1.87045160648903</v>
      </c>
      <c r="J157" s="11">
        <v>2</v>
      </c>
      <c r="K157" s="23">
        <f t="shared" si="4"/>
        <v>7.4818064259561199E-3</v>
      </c>
      <c r="L157" s="21">
        <v>8.06740803440875</v>
      </c>
      <c r="M157" s="9">
        <v>2</v>
      </c>
      <c r="N157" s="24">
        <f t="shared" si="5"/>
        <v>3.6303336154839369E-2</v>
      </c>
    </row>
    <row r="158" spans="1:14" x14ac:dyDescent="0.25">
      <c r="A158" s="5" t="s">
        <v>5</v>
      </c>
      <c r="B158" s="2">
        <v>28</v>
      </c>
      <c r="C158" s="2">
        <v>1</v>
      </c>
      <c r="D158" s="2">
        <v>9</v>
      </c>
      <c r="E158" s="15">
        <v>2444.6999999999998</v>
      </c>
      <c r="F158" s="3">
        <v>5.6984560783999996</v>
      </c>
      <c r="G158" s="11">
        <v>2</v>
      </c>
      <c r="H158" s="6">
        <v>0.15</v>
      </c>
      <c r="I158" s="18">
        <v>1.8554353857424699</v>
      </c>
      <c r="J158" s="11">
        <v>2</v>
      </c>
      <c r="K158" s="23">
        <f t="shared" si="4"/>
        <v>7.4217415429698799E-3</v>
      </c>
      <c r="L158" s="21">
        <v>7.9912847957857398</v>
      </c>
      <c r="M158" s="9">
        <v>2</v>
      </c>
      <c r="N158" s="24">
        <f t="shared" si="5"/>
        <v>3.5960781581035828E-2</v>
      </c>
    </row>
    <row r="159" spans="1:14" x14ac:dyDescent="0.25">
      <c r="A159" s="4" t="s">
        <v>5</v>
      </c>
      <c r="B159" s="2">
        <v>28</v>
      </c>
      <c r="C159" s="2">
        <v>1</v>
      </c>
      <c r="D159" s="2">
        <v>6</v>
      </c>
      <c r="E159" s="15">
        <v>3243.1</v>
      </c>
      <c r="F159" s="3">
        <v>5.3411964567999997</v>
      </c>
      <c r="G159" s="11">
        <v>2</v>
      </c>
      <c r="H159" s="6">
        <v>0.15</v>
      </c>
      <c r="I159" s="18">
        <v>1.8764039066818801</v>
      </c>
      <c r="J159" s="11">
        <v>2</v>
      </c>
      <c r="K159" s="23">
        <f t="shared" si="4"/>
        <v>7.5056156267275208E-3</v>
      </c>
      <c r="L159" s="21">
        <v>8.0527760903016095</v>
      </c>
      <c r="M159" s="9">
        <v>2</v>
      </c>
      <c r="N159" s="24">
        <f t="shared" si="5"/>
        <v>3.6237492406357243E-2</v>
      </c>
    </row>
    <row r="160" spans="1:14" x14ac:dyDescent="0.25">
      <c r="A160" s="5" t="s">
        <v>5</v>
      </c>
      <c r="B160" s="2">
        <v>28</v>
      </c>
      <c r="C160" s="2">
        <v>1</v>
      </c>
      <c r="D160" s="2">
        <v>4</v>
      </c>
      <c r="E160" s="15">
        <v>3857.9</v>
      </c>
      <c r="F160" s="3">
        <v>5.3455574363999903</v>
      </c>
      <c r="G160" s="11">
        <v>2</v>
      </c>
      <c r="H160" s="6">
        <v>0.15</v>
      </c>
      <c r="I160" s="18">
        <v>1.87196197212697</v>
      </c>
      <c r="J160" s="11">
        <v>2</v>
      </c>
      <c r="K160" s="23">
        <f t="shared" si="4"/>
        <v>7.4878478885078798E-3</v>
      </c>
      <c r="L160" s="21">
        <v>8.1046413613095005</v>
      </c>
      <c r="M160" s="9">
        <v>2</v>
      </c>
      <c r="N160" s="24">
        <f t="shared" si="5"/>
        <v>3.6470886125892749E-2</v>
      </c>
    </row>
    <row r="161" spans="1:14" x14ac:dyDescent="0.25">
      <c r="A161" s="4" t="s">
        <v>5</v>
      </c>
      <c r="B161" s="2">
        <v>28</v>
      </c>
      <c r="C161" s="2">
        <v>1</v>
      </c>
      <c r="D161" s="2">
        <v>1</v>
      </c>
      <c r="E161" s="15">
        <v>4708.5</v>
      </c>
      <c r="F161" s="3">
        <v>4.6281970224000002</v>
      </c>
      <c r="G161" s="11">
        <v>2</v>
      </c>
      <c r="H161" s="6">
        <v>0.15</v>
      </c>
      <c r="I161" s="18">
        <v>1.8794937792317601</v>
      </c>
      <c r="J161" s="11">
        <v>2</v>
      </c>
      <c r="K161" s="23">
        <f t="shared" si="4"/>
        <v>7.5179751169270406E-3</v>
      </c>
      <c r="L161" s="21">
        <v>8.2264519063944803</v>
      </c>
      <c r="M161" s="9">
        <v>2</v>
      </c>
      <c r="N161" s="24">
        <f t="shared" si="5"/>
        <v>3.701903357877516E-2</v>
      </c>
    </row>
    <row r="162" spans="1:14" x14ac:dyDescent="0.25">
      <c r="A162" s="5" t="s">
        <v>5</v>
      </c>
      <c r="B162" s="2">
        <v>32</v>
      </c>
      <c r="C162" s="2">
        <v>1</v>
      </c>
      <c r="D162" s="2">
        <v>36</v>
      </c>
      <c r="E162" s="15">
        <v>4</v>
      </c>
      <c r="F162" s="3">
        <v>-1.3265512740000001</v>
      </c>
      <c r="G162" s="11">
        <v>2</v>
      </c>
      <c r="H162" s="6">
        <v>0.15</v>
      </c>
      <c r="I162" s="18">
        <v>1.7025591167907901</v>
      </c>
      <c r="J162" s="11">
        <v>2</v>
      </c>
      <c r="K162" s="23">
        <f t="shared" si="4"/>
        <v>6.8102364671631605E-3</v>
      </c>
      <c r="L162" s="21">
        <v>6.9268997971026698</v>
      </c>
      <c r="M162" s="9">
        <v>2</v>
      </c>
      <c r="N162" s="24">
        <f t="shared" si="5"/>
        <v>3.1171049086962013E-2</v>
      </c>
    </row>
    <row r="163" spans="1:14" x14ac:dyDescent="0.25">
      <c r="A163" s="4" t="s">
        <v>5</v>
      </c>
      <c r="B163" s="2">
        <v>32</v>
      </c>
      <c r="C163" s="2">
        <v>1</v>
      </c>
      <c r="D163" s="2">
        <v>33</v>
      </c>
      <c r="E163" s="15">
        <v>75.599999999999994</v>
      </c>
      <c r="F163" s="3">
        <v>-1.3610541491999999</v>
      </c>
      <c r="G163" s="11">
        <v>2</v>
      </c>
      <c r="H163" s="6">
        <v>0.15</v>
      </c>
      <c r="I163" s="18">
        <v>1.7348429913360399</v>
      </c>
      <c r="J163" s="11">
        <v>2</v>
      </c>
      <c r="K163" s="23">
        <f t="shared" si="4"/>
        <v>6.9393719653441602E-3</v>
      </c>
      <c r="L163" s="21">
        <v>6.9358300414244098</v>
      </c>
      <c r="M163" s="9">
        <v>2</v>
      </c>
      <c r="N163" s="24">
        <f t="shared" si="5"/>
        <v>3.1211235186409843E-2</v>
      </c>
    </row>
    <row r="164" spans="1:14" x14ac:dyDescent="0.25">
      <c r="A164" s="5" t="s">
        <v>5</v>
      </c>
      <c r="B164" s="2">
        <v>32</v>
      </c>
      <c r="C164" s="2">
        <v>1</v>
      </c>
      <c r="D164" s="2">
        <v>31</v>
      </c>
      <c r="E164" s="15">
        <v>151.9</v>
      </c>
      <c r="F164" s="3">
        <v>-1.0281485636000001</v>
      </c>
      <c r="G164" s="11">
        <v>2</v>
      </c>
      <c r="H164" s="6">
        <v>0.15</v>
      </c>
      <c r="I164" s="18">
        <v>1.7267073537364701</v>
      </c>
      <c r="J164" s="11">
        <v>2</v>
      </c>
      <c r="K164" s="23">
        <f t="shared" si="4"/>
        <v>6.9068294149458804E-3</v>
      </c>
      <c r="L164" s="21">
        <v>6.90601348121724</v>
      </c>
      <c r="M164" s="9">
        <v>2</v>
      </c>
      <c r="N164" s="24">
        <f t="shared" si="5"/>
        <v>3.1077060665477579E-2</v>
      </c>
    </row>
    <row r="165" spans="1:14" x14ac:dyDescent="0.25">
      <c r="A165" s="4" t="s">
        <v>5</v>
      </c>
      <c r="B165" s="2">
        <v>32</v>
      </c>
      <c r="C165" s="2">
        <v>1</v>
      </c>
      <c r="D165" s="2">
        <v>29</v>
      </c>
      <c r="E165" s="15">
        <v>250.8</v>
      </c>
      <c r="F165" s="3">
        <v>-0.75647441520000402</v>
      </c>
      <c r="G165" s="11">
        <v>2</v>
      </c>
      <c r="H165" s="6">
        <v>0.15</v>
      </c>
      <c r="I165" s="18">
        <v>1.7445612608832199</v>
      </c>
      <c r="J165" s="11">
        <v>2</v>
      </c>
      <c r="K165" s="23">
        <f t="shared" si="4"/>
        <v>6.9782450435328797E-3</v>
      </c>
      <c r="L165" s="21">
        <v>7.0679687763585797</v>
      </c>
      <c r="M165" s="9">
        <v>2</v>
      </c>
      <c r="N165" s="24">
        <f t="shared" si="5"/>
        <v>3.1805859493613607E-2</v>
      </c>
    </row>
    <row r="166" spans="1:14" x14ac:dyDescent="0.25">
      <c r="A166" s="5" t="s">
        <v>5</v>
      </c>
      <c r="B166" s="2">
        <v>32</v>
      </c>
      <c r="C166" s="2">
        <v>1</v>
      </c>
      <c r="D166" s="2">
        <v>27</v>
      </c>
      <c r="E166" s="15">
        <v>353.8</v>
      </c>
      <c r="F166" s="3">
        <v>-0.31332459239999899</v>
      </c>
      <c r="G166" s="11">
        <v>2</v>
      </c>
      <c r="H166" s="6">
        <v>0.15</v>
      </c>
      <c r="I166" s="18">
        <v>1.73156061552678</v>
      </c>
      <c r="J166" s="11">
        <v>2</v>
      </c>
      <c r="K166" s="23">
        <f t="shared" si="4"/>
        <v>6.9262424621071199E-3</v>
      </c>
      <c r="L166" s="21">
        <v>7.04735451704083</v>
      </c>
      <c r="M166" s="9">
        <v>2</v>
      </c>
      <c r="N166" s="24">
        <f t="shared" si="5"/>
        <v>3.1713095326683732E-2</v>
      </c>
    </row>
    <row r="167" spans="1:14" x14ac:dyDescent="0.25">
      <c r="A167" s="4" t="s">
        <v>5</v>
      </c>
      <c r="B167" s="2">
        <v>32</v>
      </c>
      <c r="C167" s="2">
        <v>1</v>
      </c>
      <c r="D167" s="2">
        <v>25</v>
      </c>
      <c r="E167" s="15">
        <v>506.6</v>
      </c>
      <c r="F167" s="3">
        <v>0.92499247519999295</v>
      </c>
      <c r="G167" s="11">
        <v>2</v>
      </c>
      <c r="H167" s="6">
        <v>0.15</v>
      </c>
      <c r="I167" s="18">
        <v>1.7424230585906999</v>
      </c>
      <c r="J167" s="11">
        <v>2</v>
      </c>
      <c r="K167" s="23">
        <f t="shared" si="4"/>
        <v>6.9696922343627996E-3</v>
      </c>
      <c r="L167" s="21">
        <v>7.1267803793644102</v>
      </c>
      <c r="M167" s="9">
        <v>2</v>
      </c>
      <c r="N167" s="24">
        <f t="shared" si="5"/>
        <v>3.2070511707139843E-2</v>
      </c>
    </row>
    <row r="168" spans="1:14" x14ac:dyDescent="0.25">
      <c r="A168" s="5" t="s">
        <v>5</v>
      </c>
      <c r="B168" s="2">
        <v>32</v>
      </c>
      <c r="C168" s="2">
        <v>1</v>
      </c>
      <c r="D168" s="2">
        <v>24</v>
      </c>
      <c r="E168" s="15">
        <v>604.29999999999995</v>
      </c>
      <c r="F168" s="3">
        <v>2.5327186460000002</v>
      </c>
      <c r="G168" s="11">
        <v>2</v>
      </c>
      <c r="H168" s="6">
        <v>0.15</v>
      </c>
      <c r="I168" s="18">
        <v>1.76849179407357</v>
      </c>
      <c r="J168" s="11">
        <v>2</v>
      </c>
      <c r="K168" s="23">
        <f t="shared" si="4"/>
        <v>7.07396717629428E-3</v>
      </c>
      <c r="L168" s="21">
        <v>7.1857858084114898</v>
      </c>
      <c r="M168" s="9">
        <v>2</v>
      </c>
      <c r="N168" s="24">
        <f t="shared" si="5"/>
        <v>3.2336036137851701E-2</v>
      </c>
    </row>
    <row r="169" spans="1:14" x14ac:dyDescent="0.25">
      <c r="A169" s="4" t="s">
        <v>5</v>
      </c>
      <c r="B169" s="2">
        <v>32</v>
      </c>
      <c r="C169" s="2">
        <v>1</v>
      </c>
      <c r="D169" s="2">
        <v>23</v>
      </c>
      <c r="E169" s="15">
        <v>699.3</v>
      </c>
      <c r="F169" s="3">
        <v>5.1508865080000001</v>
      </c>
      <c r="G169" s="11">
        <v>2</v>
      </c>
      <c r="H169" s="6">
        <v>0.15</v>
      </c>
      <c r="I169" s="18">
        <v>1.76971466602645</v>
      </c>
      <c r="J169" s="11">
        <v>2</v>
      </c>
      <c r="K169" s="23">
        <f t="shared" si="4"/>
        <v>7.0788586641058002E-3</v>
      </c>
      <c r="L169" s="21">
        <v>7.3653798119576104</v>
      </c>
      <c r="M169" s="9">
        <v>2</v>
      </c>
      <c r="N169" s="24">
        <f t="shared" si="5"/>
        <v>3.3144209153809244E-2</v>
      </c>
    </row>
    <row r="170" spans="1:14" x14ac:dyDescent="0.25">
      <c r="A170" s="5" t="s">
        <v>5</v>
      </c>
      <c r="B170" s="2">
        <v>32</v>
      </c>
      <c r="C170" s="2">
        <v>1</v>
      </c>
      <c r="D170" s="2">
        <v>22</v>
      </c>
      <c r="E170" s="15">
        <v>802.7</v>
      </c>
      <c r="F170" s="3">
        <v>6.7305463347999899</v>
      </c>
      <c r="G170" s="11">
        <v>2</v>
      </c>
      <c r="H170" s="6">
        <v>0.15</v>
      </c>
      <c r="I170" s="18">
        <v>1.7781193832576601</v>
      </c>
      <c r="J170" s="11">
        <v>2</v>
      </c>
      <c r="K170" s="23">
        <f t="shared" si="4"/>
        <v>7.1124775330306403E-3</v>
      </c>
      <c r="L170" s="21">
        <v>7.4737858053197996</v>
      </c>
      <c r="M170" s="9">
        <v>2</v>
      </c>
      <c r="N170" s="24">
        <f t="shared" si="5"/>
        <v>3.3632036123939099E-2</v>
      </c>
    </row>
    <row r="171" spans="1:14" x14ac:dyDescent="0.25">
      <c r="A171" s="4" t="s">
        <v>5</v>
      </c>
      <c r="B171" s="2">
        <v>32</v>
      </c>
      <c r="C171" s="2">
        <v>1</v>
      </c>
      <c r="D171" s="2">
        <v>21</v>
      </c>
      <c r="E171" s="15">
        <v>905.7</v>
      </c>
      <c r="F171" s="3">
        <v>6.5935722708000002</v>
      </c>
      <c r="G171" s="11">
        <v>2</v>
      </c>
      <c r="H171" s="6">
        <v>0.15</v>
      </c>
      <c r="I171" s="18">
        <v>1.79587641929266</v>
      </c>
      <c r="J171" s="11">
        <v>2</v>
      </c>
      <c r="K171" s="23">
        <f t="shared" si="4"/>
        <v>7.1835056771706396E-3</v>
      </c>
      <c r="L171" s="21">
        <v>7.6495069886088896</v>
      </c>
      <c r="M171" s="9">
        <v>2</v>
      </c>
      <c r="N171" s="24">
        <f t="shared" si="5"/>
        <v>3.4422781448740003E-2</v>
      </c>
    </row>
    <row r="172" spans="1:14" x14ac:dyDescent="0.25">
      <c r="A172" s="5" t="s">
        <v>5</v>
      </c>
      <c r="B172" s="2">
        <v>32</v>
      </c>
      <c r="C172" s="2">
        <v>1</v>
      </c>
      <c r="D172" s="2">
        <v>20</v>
      </c>
      <c r="E172" s="15">
        <v>1008.9</v>
      </c>
      <c r="F172" s="3">
        <v>6.6665546332000103</v>
      </c>
      <c r="G172" s="11">
        <v>2</v>
      </c>
      <c r="H172" s="6">
        <v>0.15</v>
      </c>
      <c r="I172" s="18">
        <v>1.77694800286253</v>
      </c>
      <c r="J172" s="11">
        <v>2</v>
      </c>
      <c r="K172" s="23">
        <f t="shared" si="4"/>
        <v>7.1077920114501203E-3</v>
      </c>
      <c r="L172" s="21">
        <v>7.7564444851481804</v>
      </c>
      <c r="M172" s="9">
        <v>2</v>
      </c>
      <c r="N172" s="24">
        <f t="shared" si="5"/>
        <v>3.4904000183166813E-2</v>
      </c>
    </row>
    <row r="173" spans="1:14" x14ac:dyDescent="0.25">
      <c r="A173" s="4" t="s">
        <v>5</v>
      </c>
      <c r="B173" s="2">
        <v>32</v>
      </c>
      <c r="C173" s="2">
        <v>1</v>
      </c>
      <c r="D173" s="2">
        <v>19</v>
      </c>
      <c r="E173" s="15">
        <v>1109.9000000000001</v>
      </c>
      <c r="F173" s="3">
        <v>6.8842200688000101</v>
      </c>
      <c r="G173" s="11">
        <v>2</v>
      </c>
      <c r="H173" s="6">
        <v>0.15</v>
      </c>
      <c r="I173" s="18">
        <v>1.79707564292908</v>
      </c>
      <c r="J173" s="11">
        <v>2</v>
      </c>
      <c r="K173" s="23">
        <f t="shared" si="4"/>
        <v>7.1883025717163198E-3</v>
      </c>
      <c r="L173" s="21">
        <v>7.8317941982858796</v>
      </c>
      <c r="M173" s="9">
        <v>2</v>
      </c>
      <c r="N173" s="24">
        <f t="shared" si="5"/>
        <v>3.5243073892286453E-2</v>
      </c>
    </row>
    <row r="174" spans="1:14" x14ac:dyDescent="0.25">
      <c r="A174" s="5" t="s">
        <v>5</v>
      </c>
      <c r="B174" s="2">
        <v>32</v>
      </c>
      <c r="C174" s="2">
        <v>1</v>
      </c>
      <c r="D174" s="2">
        <v>17</v>
      </c>
      <c r="E174" s="15">
        <v>1312.2</v>
      </c>
      <c r="F174" s="3">
        <v>7.0509525375999997</v>
      </c>
      <c r="G174" s="11">
        <v>2</v>
      </c>
      <c r="H174" s="6">
        <v>0.15</v>
      </c>
      <c r="I174" s="18">
        <v>1.83517257874301</v>
      </c>
      <c r="J174" s="11">
        <v>2</v>
      </c>
      <c r="K174" s="23">
        <f t="shared" si="4"/>
        <v>7.3406903149720402E-3</v>
      </c>
      <c r="L174" s="21">
        <v>8.0362358255777497</v>
      </c>
      <c r="M174" s="9">
        <v>2</v>
      </c>
      <c r="N174" s="24">
        <f t="shared" si="5"/>
        <v>3.6163061215099872E-2</v>
      </c>
    </row>
    <row r="175" spans="1:14" x14ac:dyDescent="0.25">
      <c r="A175" s="4" t="s">
        <v>5</v>
      </c>
      <c r="B175" s="2">
        <v>32</v>
      </c>
      <c r="C175" s="2">
        <v>1</v>
      </c>
      <c r="D175" s="2">
        <v>16</v>
      </c>
      <c r="E175" s="15">
        <v>1412.3</v>
      </c>
      <c r="F175" s="3">
        <v>7.3475071443999997</v>
      </c>
      <c r="G175" s="11">
        <v>2</v>
      </c>
      <c r="H175" s="6">
        <v>0.15</v>
      </c>
      <c r="I175" s="18">
        <v>1.83314117004866</v>
      </c>
      <c r="J175" s="11">
        <v>2</v>
      </c>
      <c r="K175" s="23">
        <f t="shared" si="4"/>
        <v>7.3325646801946399E-3</v>
      </c>
      <c r="L175" s="21">
        <v>7.9982391840786899</v>
      </c>
      <c r="M175" s="9">
        <v>2</v>
      </c>
      <c r="N175" s="24">
        <f t="shared" si="5"/>
        <v>3.5992076328354099E-2</v>
      </c>
    </row>
    <row r="176" spans="1:14" x14ac:dyDescent="0.25">
      <c r="A176" s="5" t="s">
        <v>5</v>
      </c>
      <c r="B176" s="2">
        <v>32</v>
      </c>
      <c r="C176" s="2">
        <v>1</v>
      </c>
      <c r="D176" s="2">
        <v>14</v>
      </c>
      <c r="E176" s="15">
        <v>1818.6</v>
      </c>
      <c r="F176" s="3">
        <v>7.3403760275999996</v>
      </c>
      <c r="G176" s="11">
        <v>2</v>
      </c>
      <c r="H176" s="6">
        <v>0.15</v>
      </c>
      <c r="I176" s="18">
        <v>1.8476034773696399</v>
      </c>
      <c r="J176" s="11">
        <v>2</v>
      </c>
      <c r="K176" s="23">
        <f t="shared" si="4"/>
        <v>7.3904139094785595E-3</v>
      </c>
      <c r="L176" s="21">
        <v>8.0977539123524807</v>
      </c>
      <c r="M176" s="9">
        <v>2</v>
      </c>
      <c r="N176" s="24">
        <f t="shared" si="5"/>
        <v>3.6439892605586159E-2</v>
      </c>
    </row>
    <row r="177" spans="1:14" x14ac:dyDescent="0.25">
      <c r="A177" s="5" t="s">
        <v>5</v>
      </c>
      <c r="B177" s="2">
        <v>32</v>
      </c>
      <c r="C177" s="2">
        <v>1</v>
      </c>
      <c r="D177" s="2">
        <v>13</v>
      </c>
      <c r="E177" s="15">
        <v>2020.9</v>
      </c>
      <c r="F177" s="3">
        <v>6.2128051283999897</v>
      </c>
      <c r="G177" s="11">
        <v>2</v>
      </c>
      <c r="H177" s="6">
        <v>0.15</v>
      </c>
      <c r="I177" s="18">
        <v>1.86925275388129</v>
      </c>
      <c r="J177" s="11">
        <v>2</v>
      </c>
      <c r="K177" s="23">
        <f t="shared" si="4"/>
        <v>7.4770110155251597E-3</v>
      </c>
      <c r="L177" s="21">
        <v>8.1778933702329901</v>
      </c>
      <c r="M177" s="9">
        <v>2</v>
      </c>
      <c r="N177" s="24">
        <f t="shared" si="5"/>
        <v>3.6800520166048456E-2</v>
      </c>
    </row>
    <row r="178" spans="1:14" x14ac:dyDescent="0.25">
      <c r="A178" s="4" t="s">
        <v>5</v>
      </c>
      <c r="B178" s="2">
        <v>32</v>
      </c>
      <c r="C178" s="2">
        <v>1</v>
      </c>
      <c r="D178" s="2">
        <v>12</v>
      </c>
      <c r="E178" s="15">
        <v>2275.3000000000002</v>
      </c>
      <c r="F178" s="3">
        <v>5.5012840540000099</v>
      </c>
      <c r="G178" s="11">
        <v>2</v>
      </c>
      <c r="H178" s="6">
        <v>0.15</v>
      </c>
      <c r="I178" s="18">
        <v>1.8454244352148399</v>
      </c>
      <c r="J178" s="11">
        <v>2</v>
      </c>
      <c r="K178" s="23">
        <f t="shared" si="4"/>
        <v>7.3816977408593595E-3</v>
      </c>
      <c r="L178" s="21">
        <v>8.1087510895817196</v>
      </c>
      <c r="M178" s="9">
        <v>2</v>
      </c>
      <c r="N178" s="24">
        <f t="shared" si="5"/>
        <v>3.6489379903117736E-2</v>
      </c>
    </row>
    <row r="179" spans="1:14" x14ac:dyDescent="0.25">
      <c r="A179" s="5" t="s">
        <v>5</v>
      </c>
      <c r="B179" s="2">
        <v>32</v>
      </c>
      <c r="C179" s="2">
        <v>1</v>
      </c>
      <c r="D179" s="2">
        <v>11</v>
      </c>
      <c r="E179" s="15">
        <v>2531.8000000000002</v>
      </c>
      <c r="F179" s="3">
        <v>5.0873100331999996</v>
      </c>
      <c r="G179" s="11">
        <v>2</v>
      </c>
      <c r="H179" s="6">
        <v>0.15</v>
      </c>
      <c r="I179" s="18">
        <v>1.8687800485978801</v>
      </c>
      <c r="J179" s="11">
        <v>2</v>
      </c>
      <c r="K179" s="23">
        <f t="shared" si="4"/>
        <v>7.4751201943915203E-3</v>
      </c>
      <c r="L179" s="21">
        <v>8.0473858867149008</v>
      </c>
      <c r="M179" s="9">
        <v>2</v>
      </c>
      <c r="N179" s="24">
        <f t="shared" si="5"/>
        <v>3.621323649021705E-2</v>
      </c>
    </row>
    <row r="180" spans="1:14" x14ac:dyDescent="0.25">
      <c r="A180" s="4" t="s">
        <v>5</v>
      </c>
      <c r="B180" s="2">
        <v>32</v>
      </c>
      <c r="C180" s="2">
        <v>1</v>
      </c>
      <c r="D180" s="2">
        <v>9</v>
      </c>
      <c r="E180" s="15">
        <v>3038.2</v>
      </c>
      <c r="F180" s="3">
        <v>5.3893130231999997</v>
      </c>
      <c r="G180" s="11">
        <v>2</v>
      </c>
      <c r="H180" s="6">
        <v>0.15</v>
      </c>
      <c r="I180" s="18">
        <v>1.8682877897333099</v>
      </c>
      <c r="J180" s="11">
        <v>2</v>
      </c>
      <c r="K180" s="23">
        <f t="shared" si="4"/>
        <v>7.4731511589332398E-3</v>
      </c>
      <c r="L180" s="21">
        <v>8.2488766453258702</v>
      </c>
      <c r="M180" s="9">
        <v>2</v>
      </c>
      <c r="N180" s="24">
        <f t="shared" si="5"/>
        <v>3.7119944903966411E-2</v>
      </c>
    </row>
    <row r="181" spans="1:14" x14ac:dyDescent="0.25">
      <c r="A181" s="5" t="s">
        <v>5</v>
      </c>
      <c r="B181" s="2">
        <v>32</v>
      </c>
      <c r="C181" s="2">
        <v>1</v>
      </c>
      <c r="D181" s="2">
        <v>6</v>
      </c>
      <c r="E181" s="15">
        <v>3959.7</v>
      </c>
      <c r="F181" s="3">
        <v>5.5079489131999901</v>
      </c>
      <c r="G181" s="11">
        <v>2</v>
      </c>
      <c r="H181" s="6">
        <v>0.15</v>
      </c>
      <c r="I181" s="18">
        <v>1.8635999028388599</v>
      </c>
      <c r="J181" s="11">
        <v>2</v>
      </c>
      <c r="K181" s="23">
        <f t="shared" si="4"/>
        <v>7.4543996113554398E-3</v>
      </c>
      <c r="L181" s="21">
        <v>8.1061414892379808</v>
      </c>
      <c r="M181" s="9">
        <v>2</v>
      </c>
      <c r="N181" s="24">
        <f t="shared" si="5"/>
        <v>3.6477636701570913E-2</v>
      </c>
    </row>
    <row r="182" spans="1:14" x14ac:dyDescent="0.25">
      <c r="A182" s="4" t="s">
        <v>5</v>
      </c>
      <c r="B182" s="2">
        <v>32</v>
      </c>
      <c r="C182" s="2">
        <v>1</v>
      </c>
      <c r="D182" s="2">
        <v>4</v>
      </c>
      <c r="E182" s="15">
        <v>4574.5</v>
      </c>
      <c r="F182" s="3">
        <v>4.8761478664000002</v>
      </c>
      <c r="G182" s="11">
        <v>2</v>
      </c>
      <c r="H182" s="6">
        <v>0.15</v>
      </c>
      <c r="I182" s="18">
        <v>1.8876860924191501</v>
      </c>
      <c r="J182" s="11">
        <v>2</v>
      </c>
      <c r="K182" s="23">
        <f t="shared" si="4"/>
        <v>7.5507443696766008E-3</v>
      </c>
      <c r="L182" s="21">
        <v>8.2419227523226404</v>
      </c>
      <c r="M182" s="9">
        <v>2</v>
      </c>
      <c r="N182" s="24">
        <f t="shared" si="5"/>
        <v>3.7088652385451878E-2</v>
      </c>
    </row>
    <row r="183" spans="1:14" x14ac:dyDescent="0.25">
      <c r="A183" s="5" t="s">
        <v>5</v>
      </c>
      <c r="B183" s="2">
        <v>32</v>
      </c>
      <c r="C183" s="2">
        <v>1</v>
      </c>
      <c r="D183" s="2">
        <v>1</v>
      </c>
      <c r="E183" s="15">
        <v>5308.1</v>
      </c>
      <c r="F183" s="3">
        <v>4.4435725652000002</v>
      </c>
      <c r="G183" s="11">
        <v>2</v>
      </c>
      <c r="H183" s="6">
        <v>0.15</v>
      </c>
      <c r="I183" s="18">
        <v>1.88119544481547</v>
      </c>
      <c r="J183" s="11">
        <v>2</v>
      </c>
      <c r="K183" s="23">
        <f t="shared" si="4"/>
        <v>7.5247817792618802E-3</v>
      </c>
      <c r="L183" s="21">
        <v>8.2913122543006708</v>
      </c>
      <c r="M183" s="9">
        <v>2</v>
      </c>
      <c r="N183" s="24">
        <f t="shared" si="5"/>
        <v>3.7310905144353014E-2</v>
      </c>
    </row>
    <row r="184" spans="1:14" x14ac:dyDescent="0.25">
      <c r="A184" s="4" t="s">
        <v>5</v>
      </c>
      <c r="B184" s="2">
        <v>38</v>
      </c>
      <c r="C184" s="2">
        <v>1</v>
      </c>
      <c r="D184" s="2">
        <v>36</v>
      </c>
      <c r="E184" s="15">
        <v>3</v>
      </c>
      <c r="F184" s="3">
        <v>-1.3697493232</v>
      </c>
      <c r="G184" s="11">
        <v>2</v>
      </c>
      <c r="H184" s="6">
        <v>0.15</v>
      </c>
      <c r="I184" s="18">
        <v>1.7116913577456201</v>
      </c>
      <c r="J184" s="11">
        <v>2</v>
      </c>
      <c r="K184" s="23">
        <f t="shared" si="4"/>
        <v>6.8467654309824809E-3</v>
      </c>
      <c r="L184" s="21">
        <v>6.7749870571945801</v>
      </c>
      <c r="M184" s="9">
        <v>2</v>
      </c>
      <c r="N184" s="24">
        <f t="shared" si="5"/>
        <v>3.0487441757375607E-2</v>
      </c>
    </row>
    <row r="185" spans="1:14" x14ac:dyDescent="0.25">
      <c r="A185" s="5" t="s">
        <v>5</v>
      </c>
      <c r="B185" s="2">
        <v>38</v>
      </c>
      <c r="C185" s="2">
        <v>1</v>
      </c>
      <c r="D185" s="2">
        <v>33</v>
      </c>
      <c r="E185" s="15">
        <v>76.599999999999994</v>
      </c>
      <c r="F185" s="3">
        <v>-1.3357562923999999</v>
      </c>
      <c r="G185" s="11">
        <v>2</v>
      </c>
      <c r="H185" s="6">
        <v>0.15</v>
      </c>
      <c r="I185" s="18">
        <v>1.73881245866865</v>
      </c>
      <c r="J185" s="11">
        <v>2</v>
      </c>
      <c r="K185" s="23">
        <f t="shared" si="4"/>
        <v>6.9552498346746004E-3</v>
      </c>
      <c r="L185" s="21">
        <v>6.8679064352949597</v>
      </c>
      <c r="M185" s="9">
        <v>2</v>
      </c>
      <c r="N185" s="24">
        <f t="shared" si="5"/>
        <v>3.0905578958827316E-2</v>
      </c>
    </row>
    <row r="186" spans="1:14" x14ac:dyDescent="0.25">
      <c r="A186" s="4" t="s">
        <v>5</v>
      </c>
      <c r="B186" s="2">
        <v>38</v>
      </c>
      <c r="C186" s="2">
        <v>1</v>
      </c>
      <c r="D186" s="2">
        <v>31</v>
      </c>
      <c r="E186" s="15">
        <v>150.19999999999999</v>
      </c>
      <c r="F186" s="3">
        <v>-1.2154525408000001</v>
      </c>
      <c r="G186" s="11">
        <v>2</v>
      </c>
      <c r="H186" s="6">
        <v>0.15</v>
      </c>
      <c r="I186" s="18">
        <v>1.74144538667437</v>
      </c>
      <c r="J186" s="11">
        <v>2</v>
      </c>
      <c r="K186" s="23">
        <f t="shared" si="4"/>
        <v>6.9657815466974797E-3</v>
      </c>
      <c r="L186" s="21">
        <v>6.8721103644824897</v>
      </c>
      <c r="M186" s="9">
        <v>2</v>
      </c>
      <c r="N186" s="24">
        <f t="shared" si="5"/>
        <v>3.09244966401712E-2</v>
      </c>
    </row>
    <row r="187" spans="1:14" x14ac:dyDescent="0.25">
      <c r="A187" s="5" t="s">
        <v>5</v>
      </c>
      <c r="B187" s="2">
        <v>38</v>
      </c>
      <c r="C187" s="2">
        <v>1</v>
      </c>
      <c r="D187" s="2">
        <v>29</v>
      </c>
      <c r="E187" s="15">
        <v>250.8</v>
      </c>
      <c r="F187" s="3">
        <v>-0.35947738960000503</v>
      </c>
      <c r="G187" s="11">
        <v>2</v>
      </c>
      <c r="H187" s="6">
        <v>0.15</v>
      </c>
      <c r="I187" s="18">
        <v>1.74221459171058</v>
      </c>
      <c r="J187" s="11">
        <v>2</v>
      </c>
      <c r="K187" s="23">
        <f t="shared" si="4"/>
        <v>6.9688583668423201E-3</v>
      </c>
      <c r="L187" s="21">
        <v>7.1335240473283399</v>
      </c>
      <c r="M187" s="9">
        <v>2</v>
      </c>
      <c r="N187" s="24">
        <f t="shared" si="5"/>
        <v>3.2100858212977527E-2</v>
      </c>
    </row>
    <row r="188" spans="1:14" x14ac:dyDescent="0.25">
      <c r="A188" s="4" t="s">
        <v>5</v>
      </c>
      <c r="B188" s="2">
        <v>38</v>
      </c>
      <c r="C188" s="2">
        <v>1</v>
      </c>
      <c r="D188" s="2">
        <v>27</v>
      </c>
      <c r="E188" s="15">
        <v>348.9</v>
      </c>
      <c r="F188" s="3">
        <v>0.18529549960000199</v>
      </c>
      <c r="G188" s="11">
        <v>2</v>
      </c>
      <c r="H188" s="6">
        <v>0.15</v>
      </c>
      <c r="I188" s="18">
        <v>1.7328794663313101</v>
      </c>
      <c r="J188" s="11">
        <v>2</v>
      </c>
      <c r="K188" s="23">
        <f t="shared" si="4"/>
        <v>6.9315178653252402E-3</v>
      </c>
      <c r="L188" s="21">
        <v>7.0876532581927396</v>
      </c>
      <c r="M188" s="9">
        <v>2</v>
      </c>
      <c r="N188" s="24">
        <f t="shared" si="5"/>
        <v>3.1894439661867328E-2</v>
      </c>
    </row>
    <row r="189" spans="1:14" x14ac:dyDescent="0.25">
      <c r="A189" s="5" t="s">
        <v>5</v>
      </c>
      <c r="B189" s="2">
        <v>38</v>
      </c>
      <c r="C189" s="2">
        <v>1</v>
      </c>
      <c r="D189" s="2">
        <v>26</v>
      </c>
      <c r="E189" s="15">
        <v>402.7</v>
      </c>
      <c r="F189" s="3">
        <v>0.460642519999999</v>
      </c>
      <c r="G189" s="11">
        <v>2</v>
      </c>
      <c r="H189" s="6">
        <v>0.15</v>
      </c>
      <c r="I189" s="18">
        <v>1.7486490196239599</v>
      </c>
      <c r="J189" s="11">
        <v>2</v>
      </c>
      <c r="K189" s="23">
        <f t="shared" si="4"/>
        <v>6.9945960784958397E-3</v>
      </c>
      <c r="L189" s="21">
        <v>7.0752767523790201</v>
      </c>
      <c r="M189" s="9">
        <v>2</v>
      </c>
      <c r="N189" s="24">
        <f t="shared" si="5"/>
        <v>3.1838745385705587E-2</v>
      </c>
    </row>
    <row r="190" spans="1:14" x14ac:dyDescent="0.25">
      <c r="A190" s="4" t="s">
        <v>5</v>
      </c>
      <c r="B190" s="2">
        <v>38</v>
      </c>
      <c r="C190" s="2">
        <v>1</v>
      </c>
      <c r="D190" s="2">
        <v>25</v>
      </c>
      <c r="E190" s="15">
        <v>501.4</v>
      </c>
      <c r="F190" s="3">
        <v>2.55027001520001</v>
      </c>
      <c r="G190" s="11">
        <v>2</v>
      </c>
      <c r="H190" s="6">
        <v>0.15</v>
      </c>
      <c r="I190" s="18">
        <v>1.7569416562123901</v>
      </c>
      <c r="J190" s="11">
        <v>2</v>
      </c>
      <c r="K190" s="23">
        <f t="shared" si="4"/>
        <v>7.0277666248495605E-3</v>
      </c>
      <c r="L190" s="21">
        <v>7.2010958114205099</v>
      </c>
      <c r="M190" s="9">
        <v>2</v>
      </c>
      <c r="N190" s="24">
        <f t="shared" si="5"/>
        <v>3.2404931151392292E-2</v>
      </c>
    </row>
    <row r="191" spans="1:14" x14ac:dyDescent="0.25">
      <c r="A191" s="5" t="s">
        <v>5</v>
      </c>
      <c r="B191" s="2">
        <v>38</v>
      </c>
      <c r="C191" s="2">
        <v>1</v>
      </c>
      <c r="D191" s="2">
        <v>24</v>
      </c>
      <c r="E191" s="15">
        <v>602.79999999999995</v>
      </c>
      <c r="F191" s="3">
        <v>5.7654137864000097</v>
      </c>
      <c r="G191" s="11">
        <v>2</v>
      </c>
      <c r="H191" s="6">
        <v>0.15</v>
      </c>
      <c r="I191" s="18">
        <v>1.75277938335705</v>
      </c>
      <c r="J191" s="11">
        <v>2</v>
      </c>
      <c r="K191" s="23">
        <f t="shared" ref="K191:K253" si="6">0.004*I191</f>
        <v>7.0111175334281999E-3</v>
      </c>
      <c r="L191" s="21">
        <v>7.3949979246618902</v>
      </c>
      <c r="M191" s="9">
        <v>2</v>
      </c>
      <c r="N191" s="24">
        <f t="shared" ref="N191:N253" si="7">0.0045*L191</f>
        <v>3.3277490660978501E-2</v>
      </c>
    </row>
    <row r="192" spans="1:14" x14ac:dyDescent="0.25">
      <c r="A192" s="4" t="s">
        <v>5</v>
      </c>
      <c r="B192" s="2">
        <v>38</v>
      </c>
      <c r="C192" s="2">
        <v>1</v>
      </c>
      <c r="D192" s="2">
        <v>23</v>
      </c>
      <c r="E192" s="15">
        <v>706.4</v>
      </c>
      <c r="F192" s="3">
        <v>7.1961302367999904</v>
      </c>
      <c r="G192" s="11">
        <v>2</v>
      </c>
      <c r="H192" s="6">
        <v>0.15</v>
      </c>
      <c r="I192" s="18">
        <v>1.77963066466473</v>
      </c>
      <c r="J192" s="11">
        <v>2</v>
      </c>
      <c r="K192" s="23">
        <f t="shared" si="6"/>
        <v>7.1185226586589203E-3</v>
      </c>
      <c r="L192" s="21">
        <v>7.5179205800023903</v>
      </c>
      <c r="M192" s="9">
        <v>2</v>
      </c>
      <c r="N192" s="24">
        <f t="shared" si="7"/>
        <v>3.3830642610010751E-2</v>
      </c>
    </row>
    <row r="193" spans="1:14" x14ac:dyDescent="0.25">
      <c r="A193" s="5" t="s">
        <v>5</v>
      </c>
      <c r="B193" s="2">
        <v>38</v>
      </c>
      <c r="C193" s="2">
        <v>1</v>
      </c>
      <c r="D193" s="2">
        <v>22</v>
      </c>
      <c r="E193" s="15">
        <v>806.2</v>
      </c>
      <c r="F193" s="3">
        <v>6.6829376739999899</v>
      </c>
      <c r="G193" s="11">
        <v>2</v>
      </c>
      <c r="H193" s="6">
        <v>0.15</v>
      </c>
      <c r="I193" s="18">
        <v>1.7903954512082101</v>
      </c>
      <c r="J193" s="11">
        <v>2</v>
      </c>
      <c r="K193" s="23">
        <f t="shared" si="6"/>
        <v>7.1615818048328403E-3</v>
      </c>
      <c r="L193" s="21">
        <v>7.5797284870296302</v>
      </c>
      <c r="M193" s="9">
        <v>2</v>
      </c>
      <c r="N193" s="24">
        <f t="shared" si="7"/>
        <v>3.4108778191633334E-2</v>
      </c>
    </row>
    <row r="194" spans="1:14" x14ac:dyDescent="0.25">
      <c r="A194" s="4" t="s">
        <v>5</v>
      </c>
      <c r="B194" s="2">
        <v>38</v>
      </c>
      <c r="C194" s="2">
        <v>1</v>
      </c>
      <c r="D194" s="2">
        <v>21</v>
      </c>
      <c r="E194" s="15">
        <v>906.9</v>
      </c>
      <c r="F194" s="3">
        <v>5.8334600328000104</v>
      </c>
      <c r="G194" s="11">
        <v>2</v>
      </c>
      <c r="H194" s="6">
        <v>0.15</v>
      </c>
      <c r="I194" s="18">
        <v>1.8016068804318599</v>
      </c>
      <c r="J194" s="11">
        <v>2</v>
      </c>
      <c r="K194" s="23">
        <f t="shared" si="6"/>
        <v>7.2064275217274395E-3</v>
      </c>
      <c r="L194" s="21">
        <v>7.6865726980159197</v>
      </c>
      <c r="M194" s="9">
        <v>2</v>
      </c>
      <c r="N194" s="24">
        <f t="shared" si="7"/>
        <v>3.4589577141071637E-2</v>
      </c>
    </row>
    <row r="195" spans="1:14" x14ac:dyDescent="0.25">
      <c r="A195" s="5" t="s">
        <v>5</v>
      </c>
      <c r="B195" s="2">
        <v>38</v>
      </c>
      <c r="C195" s="2">
        <v>1</v>
      </c>
      <c r="D195" s="2">
        <v>20</v>
      </c>
      <c r="E195" s="15">
        <v>1007.2</v>
      </c>
      <c r="F195" s="3">
        <v>6.0949771608000098</v>
      </c>
      <c r="G195" s="11">
        <v>2</v>
      </c>
      <c r="H195" s="6">
        <v>0.15</v>
      </c>
      <c r="I195" s="18">
        <v>1.80902943883184</v>
      </c>
      <c r="J195" s="11">
        <v>2</v>
      </c>
      <c r="K195" s="23">
        <f t="shared" si="6"/>
        <v>7.2361177553273599E-3</v>
      </c>
      <c r="L195" s="21">
        <v>7.7371671241699298</v>
      </c>
      <c r="M195" s="9">
        <v>2</v>
      </c>
      <c r="N195" s="24">
        <f t="shared" si="7"/>
        <v>3.4817252058764681E-2</v>
      </c>
    </row>
    <row r="196" spans="1:14" x14ac:dyDescent="0.25">
      <c r="A196" s="4" t="s">
        <v>5</v>
      </c>
      <c r="B196" s="2">
        <v>38</v>
      </c>
      <c r="C196" s="2">
        <v>1</v>
      </c>
      <c r="D196" s="2">
        <v>19</v>
      </c>
      <c r="E196" s="15">
        <v>1110.5999999999999</v>
      </c>
      <c r="F196" s="3">
        <v>6.7593540163999997</v>
      </c>
      <c r="G196" s="11">
        <v>2</v>
      </c>
      <c r="H196" s="6">
        <v>0.15</v>
      </c>
      <c r="I196" s="18">
        <v>1.8232597389171501</v>
      </c>
      <c r="J196" s="11">
        <v>2</v>
      </c>
      <c r="K196" s="23">
        <f t="shared" si="6"/>
        <v>7.2930389556686006E-3</v>
      </c>
      <c r="L196" s="21">
        <v>7.8226891079229004</v>
      </c>
      <c r="M196" s="9">
        <v>2</v>
      </c>
      <c r="N196" s="24">
        <f t="shared" si="7"/>
        <v>3.5202100985653052E-2</v>
      </c>
    </row>
    <row r="197" spans="1:14" x14ac:dyDescent="0.25">
      <c r="A197" s="5" t="s">
        <v>5</v>
      </c>
      <c r="B197" s="2">
        <v>38</v>
      </c>
      <c r="C197" s="2">
        <v>1</v>
      </c>
      <c r="D197" s="2">
        <v>18</v>
      </c>
      <c r="E197" s="15">
        <v>1210.3</v>
      </c>
      <c r="F197" s="3">
        <v>7.1737092840000098</v>
      </c>
      <c r="G197" s="11">
        <v>2</v>
      </c>
      <c r="H197" s="6">
        <v>0.15</v>
      </c>
      <c r="I197" s="18">
        <v>1.8327164455534</v>
      </c>
      <c r="J197" s="11">
        <v>2</v>
      </c>
      <c r="K197" s="23">
        <f t="shared" si="6"/>
        <v>7.3308657822136001E-3</v>
      </c>
      <c r="L197" s="21">
        <v>7.8551554446110403</v>
      </c>
      <c r="M197" s="9">
        <v>2</v>
      </c>
      <c r="N197" s="24">
        <f t="shared" si="7"/>
        <v>3.5348199500749682E-2</v>
      </c>
    </row>
    <row r="198" spans="1:14" x14ac:dyDescent="0.25">
      <c r="A198" s="4" t="s">
        <v>5</v>
      </c>
      <c r="B198" s="2">
        <v>38</v>
      </c>
      <c r="C198" s="2">
        <v>1</v>
      </c>
      <c r="D198" s="2">
        <v>17</v>
      </c>
      <c r="E198" s="15">
        <v>1309.5</v>
      </c>
      <c r="F198" s="3">
        <v>7.0637392027999901</v>
      </c>
      <c r="G198" s="11">
        <v>2</v>
      </c>
      <c r="H198" s="6">
        <v>0.15</v>
      </c>
      <c r="I198" s="18">
        <v>1.8285013547489399</v>
      </c>
      <c r="J198" s="11">
        <v>2</v>
      </c>
      <c r="K198" s="23">
        <f t="shared" si="6"/>
        <v>7.3140054189957601E-3</v>
      </c>
      <c r="L198" s="21">
        <v>7.8993494866881004</v>
      </c>
      <c r="M198" s="9">
        <v>2</v>
      </c>
      <c r="N198" s="24">
        <f t="shared" si="7"/>
        <v>3.5547072690096451E-2</v>
      </c>
    </row>
    <row r="199" spans="1:14" x14ac:dyDescent="0.25">
      <c r="A199" s="5" t="s">
        <v>5</v>
      </c>
      <c r="B199" s="2">
        <v>38</v>
      </c>
      <c r="C199" s="2">
        <v>1</v>
      </c>
      <c r="D199" s="2">
        <v>16</v>
      </c>
      <c r="E199" s="15">
        <v>1411.7</v>
      </c>
      <c r="F199" s="3">
        <v>7.4667305027999999</v>
      </c>
      <c r="G199" s="11">
        <v>2</v>
      </c>
      <c r="H199" s="6">
        <v>0.15</v>
      </c>
      <c r="I199" s="18">
        <v>1.83171822906448</v>
      </c>
      <c r="J199" s="11">
        <v>2</v>
      </c>
      <c r="K199" s="23">
        <f t="shared" si="6"/>
        <v>7.3268729162579201E-3</v>
      </c>
      <c r="L199" s="21">
        <v>7.9024518081825796</v>
      </c>
      <c r="M199" s="9">
        <v>2</v>
      </c>
      <c r="N199" s="24">
        <f t="shared" si="7"/>
        <v>3.5561033136821608E-2</v>
      </c>
    </row>
    <row r="200" spans="1:14" x14ac:dyDescent="0.25">
      <c r="A200" s="4" t="s">
        <v>5</v>
      </c>
      <c r="B200" s="2">
        <v>38</v>
      </c>
      <c r="C200" s="2">
        <v>1</v>
      </c>
      <c r="D200" s="2">
        <v>14</v>
      </c>
      <c r="E200" s="15">
        <v>1813.8</v>
      </c>
      <c r="F200" s="3">
        <v>6.0327110112</v>
      </c>
      <c r="G200" s="11">
        <v>2</v>
      </c>
      <c r="H200" s="6">
        <v>0.15</v>
      </c>
      <c r="I200" s="18">
        <v>1.84881927935888</v>
      </c>
      <c r="J200" s="11">
        <v>2</v>
      </c>
      <c r="K200" s="23">
        <f t="shared" si="6"/>
        <v>7.3952771174355201E-3</v>
      </c>
      <c r="L200" s="21">
        <v>8.0257061998722001</v>
      </c>
      <c r="M200" s="9">
        <v>2</v>
      </c>
      <c r="N200" s="24">
        <f t="shared" si="7"/>
        <v>3.6115677899424894E-2</v>
      </c>
    </row>
    <row r="201" spans="1:14" x14ac:dyDescent="0.25">
      <c r="A201" s="5" t="s">
        <v>5</v>
      </c>
      <c r="B201" s="2">
        <v>38</v>
      </c>
      <c r="C201" s="2">
        <v>1</v>
      </c>
      <c r="D201" s="2">
        <v>13</v>
      </c>
      <c r="E201" s="15">
        <v>2019.6</v>
      </c>
      <c r="F201" s="3">
        <v>4.7671766579999897</v>
      </c>
      <c r="G201" s="11">
        <v>2</v>
      </c>
      <c r="H201" s="6">
        <v>0.15</v>
      </c>
      <c r="I201" s="18">
        <v>1.8354971408401899</v>
      </c>
      <c r="J201" s="11">
        <v>2</v>
      </c>
      <c r="K201" s="23">
        <f t="shared" si="6"/>
        <v>7.3419885633607598E-3</v>
      </c>
      <c r="L201" s="21">
        <v>8.0064411216382805</v>
      </c>
      <c r="M201" s="9">
        <v>2</v>
      </c>
      <c r="N201" s="24">
        <f t="shared" si="7"/>
        <v>3.6028985047372258E-2</v>
      </c>
    </row>
    <row r="202" spans="1:14" x14ac:dyDescent="0.25">
      <c r="A202" s="4" t="s">
        <v>5</v>
      </c>
      <c r="B202" s="2">
        <v>38</v>
      </c>
      <c r="C202" s="2">
        <v>1</v>
      </c>
      <c r="D202" s="2">
        <v>12</v>
      </c>
      <c r="E202" s="15">
        <v>2273.6999999999998</v>
      </c>
      <c r="F202" s="3">
        <v>3.7411083904000102</v>
      </c>
      <c r="G202" s="11">
        <v>2</v>
      </c>
      <c r="H202" s="6">
        <v>0.15</v>
      </c>
      <c r="I202" s="18">
        <v>1.8477003144078501</v>
      </c>
      <c r="J202" s="11">
        <v>2</v>
      </c>
      <c r="K202" s="23">
        <f t="shared" si="6"/>
        <v>7.3908012576314004E-3</v>
      </c>
      <c r="L202" s="21">
        <v>8.0634543497561904</v>
      </c>
      <c r="M202" s="9">
        <v>2</v>
      </c>
      <c r="N202" s="24">
        <f t="shared" si="7"/>
        <v>3.6285544573902852E-2</v>
      </c>
    </row>
    <row r="203" spans="1:14" x14ac:dyDescent="0.25">
      <c r="A203" s="5" t="s">
        <v>5</v>
      </c>
      <c r="B203" s="2">
        <v>38</v>
      </c>
      <c r="C203" s="2">
        <v>1</v>
      </c>
      <c r="D203" s="2">
        <v>11</v>
      </c>
      <c r="E203" s="15">
        <v>2527.6999999999998</v>
      </c>
      <c r="F203" s="3">
        <v>3.5913901832000099</v>
      </c>
      <c r="G203" s="11">
        <v>2</v>
      </c>
      <c r="H203" s="6">
        <v>0.15</v>
      </c>
      <c r="I203" s="18">
        <v>1.86573919848083</v>
      </c>
      <c r="J203" s="11">
        <v>2</v>
      </c>
      <c r="K203" s="23">
        <f t="shared" si="6"/>
        <v>7.4629567939233201E-3</v>
      </c>
      <c r="L203" s="21">
        <v>8.1001817132282099</v>
      </c>
      <c r="M203" s="9">
        <v>2</v>
      </c>
      <c r="N203" s="24">
        <f t="shared" si="7"/>
        <v>3.6450817709526941E-2</v>
      </c>
    </row>
    <row r="204" spans="1:14" x14ac:dyDescent="0.25">
      <c r="A204" s="4" t="s">
        <v>5</v>
      </c>
      <c r="B204" s="2">
        <v>38</v>
      </c>
      <c r="C204" s="2">
        <v>1</v>
      </c>
      <c r="D204" s="2">
        <v>9</v>
      </c>
      <c r="E204" s="15">
        <v>3039</v>
      </c>
      <c r="F204" s="3">
        <v>4.5348988832000003</v>
      </c>
      <c r="G204" s="11">
        <v>2</v>
      </c>
      <c r="H204" s="6">
        <v>0.15</v>
      </c>
      <c r="I204" s="18">
        <v>1.86233576033405</v>
      </c>
      <c r="J204" s="11">
        <v>2</v>
      </c>
      <c r="K204" s="23">
        <f t="shared" si="6"/>
        <v>7.4493430413361999E-3</v>
      </c>
      <c r="L204" s="21">
        <v>8.1320855188137493</v>
      </c>
      <c r="M204" s="9">
        <v>2</v>
      </c>
      <c r="N204" s="24">
        <f t="shared" si="7"/>
        <v>3.6594384834661868E-2</v>
      </c>
    </row>
    <row r="205" spans="1:14" x14ac:dyDescent="0.25">
      <c r="A205" s="5" t="s">
        <v>5</v>
      </c>
      <c r="B205" s="2">
        <v>38</v>
      </c>
      <c r="C205" s="2">
        <v>1</v>
      </c>
      <c r="D205" s="2">
        <v>6</v>
      </c>
      <c r="E205" s="15">
        <v>3960</v>
      </c>
      <c r="F205" s="3">
        <v>4.8129932144000103</v>
      </c>
      <c r="G205" s="11">
        <v>2</v>
      </c>
      <c r="H205" s="6">
        <v>0.15</v>
      </c>
      <c r="I205" s="18">
        <v>1.8865122053773</v>
      </c>
      <c r="J205" s="11">
        <v>2</v>
      </c>
      <c r="K205" s="23">
        <f t="shared" si="6"/>
        <v>7.5460488215092006E-3</v>
      </c>
      <c r="L205" s="21">
        <v>8.3285411075633604</v>
      </c>
      <c r="M205" s="9">
        <v>2</v>
      </c>
      <c r="N205" s="24">
        <f t="shared" si="7"/>
        <v>3.7478434984035122E-2</v>
      </c>
    </row>
    <row r="206" spans="1:14" x14ac:dyDescent="0.25">
      <c r="A206" s="4" t="s">
        <v>5</v>
      </c>
      <c r="B206" s="2">
        <v>38</v>
      </c>
      <c r="C206" s="2">
        <v>1</v>
      </c>
      <c r="D206" s="2">
        <v>4</v>
      </c>
      <c r="E206" s="15">
        <v>4774.6000000000004</v>
      </c>
      <c r="F206" s="3">
        <v>4.3705742560000003</v>
      </c>
      <c r="G206" s="11">
        <v>2</v>
      </c>
      <c r="H206" s="6">
        <v>0.15</v>
      </c>
      <c r="I206" s="18">
        <v>1.9080308272452999</v>
      </c>
      <c r="J206" s="11">
        <v>2</v>
      </c>
      <c r="K206" s="23">
        <f t="shared" si="6"/>
        <v>7.6321233089812002E-3</v>
      </c>
      <c r="L206" s="21">
        <v>8.34750760187646</v>
      </c>
      <c r="M206" s="9">
        <v>2</v>
      </c>
      <c r="N206" s="24">
        <f t="shared" si="7"/>
        <v>3.756378420844407E-2</v>
      </c>
    </row>
    <row r="207" spans="1:14" x14ac:dyDescent="0.25">
      <c r="A207" s="5" t="s">
        <v>5</v>
      </c>
      <c r="B207" s="2">
        <v>38</v>
      </c>
      <c r="C207" s="2">
        <v>1</v>
      </c>
      <c r="D207" s="2">
        <v>1</v>
      </c>
      <c r="E207" s="15">
        <v>5890.4</v>
      </c>
      <c r="F207" s="3">
        <v>4.2395863279999899</v>
      </c>
      <c r="G207" s="11">
        <v>2</v>
      </c>
      <c r="H207" s="6">
        <v>0.15</v>
      </c>
      <c r="I207" s="18">
        <v>1.9070349124500701</v>
      </c>
      <c r="J207" s="11">
        <v>2</v>
      </c>
      <c r="K207" s="23">
        <f t="shared" si="6"/>
        <v>7.6281396498002804E-3</v>
      </c>
      <c r="L207" s="21">
        <v>8.2355452608683795</v>
      </c>
      <c r="M207" s="9">
        <v>2</v>
      </c>
      <c r="N207" s="24">
        <f t="shared" si="7"/>
        <v>3.7059953673907707E-2</v>
      </c>
    </row>
    <row r="208" spans="1:14" x14ac:dyDescent="0.25">
      <c r="A208" s="4" t="s">
        <v>5</v>
      </c>
      <c r="B208" s="2">
        <v>39</v>
      </c>
      <c r="C208" s="2">
        <v>1</v>
      </c>
      <c r="D208" s="2">
        <v>10</v>
      </c>
      <c r="E208" s="15">
        <v>2866.7</v>
      </c>
      <c r="F208" s="3">
        <v>4.99689725320001</v>
      </c>
      <c r="G208" s="11">
        <v>2</v>
      </c>
      <c r="H208" s="6">
        <v>0.15</v>
      </c>
      <c r="I208" s="18">
        <v>1.8524619731726499</v>
      </c>
      <c r="J208" s="11">
        <v>2</v>
      </c>
      <c r="K208" s="23">
        <f t="shared" si="6"/>
        <v>7.4098478926906E-3</v>
      </c>
      <c r="L208" s="21">
        <v>8.1128871946932399</v>
      </c>
      <c r="M208" s="9">
        <v>2</v>
      </c>
      <c r="N208" s="24">
        <f t="shared" si="7"/>
        <v>3.6507992376119576E-2</v>
      </c>
    </row>
    <row r="209" spans="1:14" x14ac:dyDescent="0.25">
      <c r="A209" s="5" t="s">
        <v>5</v>
      </c>
      <c r="B209" s="2">
        <v>39</v>
      </c>
      <c r="C209" s="2">
        <v>1</v>
      </c>
      <c r="D209" s="2">
        <v>2</v>
      </c>
      <c r="E209" s="15">
        <v>5631.8</v>
      </c>
      <c r="F209" s="3">
        <v>4.4311654175999999</v>
      </c>
      <c r="G209" s="11">
        <v>2</v>
      </c>
      <c r="H209" s="6">
        <v>0.15</v>
      </c>
      <c r="I209" s="18">
        <v>1.87742144566305</v>
      </c>
      <c r="J209" s="11">
        <v>2</v>
      </c>
      <c r="K209" s="23">
        <f t="shared" si="6"/>
        <v>7.5096857826522003E-3</v>
      </c>
      <c r="L209" s="21">
        <v>8.1283864312516396</v>
      </c>
      <c r="M209" s="9">
        <v>2</v>
      </c>
      <c r="N209" s="24">
        <f t="shared" si="7"/>
        <v>3.6577738940632376E-2</v>
      </c>
    </row>
    <row r="210" spans="1:14" x14ac:dyDescent="0.25">
      <c r="A210" s="4" t="s">
        <v>5</v>
      </c>
      <c r="B210" s="2">
        <v>40</v>
      </c>
      <c r="C210" s="2">
        <v>1</v>
      </c>
      <c r="D210" s="2">
        <v>36</v>
      </c>
      <c r="E210" s="15">
        <v>3.6</v>
      </c>
      <c r="F210" s="3">
        <v>-1.2315445227999999</v>
      </c>
      <c r="G210" s="11">
        <v>2</v>
      </c>
      <c r="H210" s="6">
        <v>0.15</v>
      </c>
      <c r="I210" s="18">
        <v>1.7142684610116401</v>
      </c>
      <c r="J210" s="11">
        <v>2</v>
      </c>
      <c r="K210" s="23">
        <f t="shared" si="6"/>
        <v>6.8570738440465609E-3</v>
      </c>
      <c r="L210" s="21">
        <v>6.7541070585514502</v>
      </c>
      <c r="M210" s="9">
        <v>2</v>
      </c>
      <c r="N210" s="24">
        <f t="shared" si="7"/>
        <v>3.0393481763481524E-2</v>
      </c>
    </row>
    <row r="211" spans="1:14" x14ac:dyDescent="0.25">
      <c r="A211" s="5" t="s">
        <v>5</v>
      </c>
      <c r="B211" s="2">
        <v>40</v>
      </c>
      <c r="C211" s="2">
        <v>1</v>
      </c>
      <c r="D211" s="2">
        <v>33</v>
      </c>
      <c r="E211" s="15">
        <v>64.7</v>
      </c>
      <c r="F211" s="3">
        <v>-1.4218813768</v>
      </c>
      <c r="G211" s="11">
        <v>2</v>
      </c>
      <c r="H211" s="6">
        <v>0.15</v>
      </c>
      <c r="I211" s="18">
        <v>1.73264175999653</v>
      </c>
      <c r="J211" s="11">
        <v>2</v>
      </c>
      <c r="K211" s="23">
        <f t="shared" si="6"/>
        <v>6.9305670399861206E-3</v>
      </c>
      <c r="L211" s="21">
        <v>6.9085421348626301</v>
      </c>
      <c r="M211" s="9">
        <v>2</v>
      </c>
      <c r="N211" s="24">
        <f t="shared" si="7"/>
        <v>3.1088439606881832E-2</v>
      </c>
    </row>
    <row r="212" spans="1:14" x14ac:dyDescent="0.25">
      <c r="A212" s="4" t="s">
        <v>5</v>
      </c>
      <c r="B212" s="2">
        <v>40</v>
      </c>
      <c r="C212" s="2">
        <v>1</v>
      </c>
      <c r="D212" s="2">
        <v>31</v>
      </c>
      <c r="E212" s="15">
        <v>136.9</v>
      </c>
      <c r="F212" s="3">
        <v>-1.0332384076000001</v>
      </c>
      <c r="G212" s="11">
        <v>2</v>
      </c>
      <c r="H212" s="6">
        <v>0.15</v>
      </c>
      <c r="I212" s="18">
        <v>1.7308929623963401</v>
      </c>
      <c r="J212" s="11">
        <v>2</v>
      </c>
      <c r="K212" s="23">
        <f t="shared" si="6"/>
        <v>6.9235718495853603E-3</v>
      </c>
      <c r="L212" s="21">
        <v>6.9803672164467203</v>
      </c>
      <c r="M212" s="9">
        <v>2</v>
      </c>
      <c r="N212" s="24">
        <f t="shared" si="7"/>
        <v>3.1411652474010239E-2</v>
      </c>
    </row>
    <row r="213" spans="1:14" x14ac:dyDescent="0.25">
      <c r="A213" s="5" t="s">
        <v>5</v>
      </c>
      <c r="B213" s="2">
        <v>40</v>
      </c>
      <c r="C213" s="2">
        <v>1</v>
      </c>
      <c r="D213" s="2">
        <v>29</v>
      </c>
      <c r="E213" s="15">
        <v>236.8</v>
      </c>
      <c r="F213" s="3">
        <v>-0.15398665960000299</v>
      </c>
      <c r="G213" s="11">
        <v>2</v>
      </c>
      <c r="H213" s="6">
        <v>0.15</v>
      </c>
      <c r="I213" s="18">
        <v>1.72546744531725</v>
      </c>
      <c r="J213" s="11">
        <v>2</v>
      </c>
      <c r="K213" s="23">
        <f t="shared" si="6"/>
        <v>6.9018697812690006E-3</v>
      </c>
      <c r="L213" s="21">
        <v>7.0621691022733097</v>
      </c>
      <c r="M213" s="9">
        <v>2</v>
      </c>
      <c r="N213" s="24">
        <f t="shared" si="7"/>
        <v>3.1779760960229893E-2</v>
      </c>
    </row>
    <row r="214" spans="1:14" x14ac:dyDescent="0.25">
      <c r="A214" s="4" t="s">
        <v>5</v>
      </c>
      <c r="B214" s="2">
        <v>40</v>
      </c>
      <c r="C214" s="2">
        <v>1</v>
      </c>
      <c r="D214" s="2">
        <v>27</v>
      </c>
      <c r="E214" s="15">
        <v>338.6</v>
      </c>
      <c r="F214" s="3">
        <v>0.24097486800001</v>
      </c>
      <c r="G214" s="11">
        <v>2</v>
      </c>
      <c r="H214" s="6">
        <v>0.15</v>
      </c>
      <c r="I214" s="18">
        <v>1.7326724293218501</v>
      </c>
      <c r="J214" s="11">
        <v>2</v>
      </c>
      <c r="K214" s="23">
        <f t="shared" si="6"/>
        <v>6.9306897172874008E-3</v>
      </c>
      <c r="L214" s="21">
        <v>7.0974090666001297</v>
      </c>
      <c r="M214" s="9">
        <v>2</v>
      </c>
      <c r="N214" s="24">
        <f t="shared" si="7"/>
        <v>3.1938340799700579E-2</v>
      </c>
    </row>
    <row r="215" spans="1:14" x14ac:dyDescent="0.25">
      <c r="A215" s="5" t="s">
        <v>5</v>
      </c>
      <c r="B215" s="2">
        <v>40</v>
      </c>
      <c r="C215" s="2">
        <v>1</v>
      </c>
      <c r="D215" s="2">
        <v>25</v>
      </c>
      <c r="E215" s="15">
        <v>466.9</v>
      </c>
      <c r="F215" s="3">
        <v>2.2212623923999901</v>
      </c>
      <c r="G215" s="11">
        <v>2</v>
      </c>
      <c r="H215" s="6">
        <v>0.15</v>
      </c>
      <c r="I215" s="18">
        <v>1.74331952124153</v>
      </c>
      <c r="J215" s="11">
        <v>2</v>
      </c>
      <c r="K215" s="23">
        <f t="shared" si="6"/>
        <v>6.9732780849661204E-3</v>
      </c>
      <c r="L215" s="21">
        <v>7.1459330785565101</v>
      </c>
      <c r="M215" s="9">
        <v>2</v>
      </c>
      <c r="N215" s="24">
        <f t="shared" si="7"/>
        <v>3.2156698853504292E-2</v>
      </c>
    </row>
    <row r="216" spans="1:14" x14ac:dyDescent="0.25">
      <c r="A216" s="4" t="s">
        <v>5</v>
      </c>
      <c r="B216" s="2">
        <v>40</v>
      </c>
      <c r="C216" s="2">
        <v>1</v>
      </c>
      <c r="D216" s="2">
        <v>24</v>
      </c>
      <c r="E216" s="15">
        <v>570.6</v>
      </c>
      <c r="F216" s="3">
        <v>4.7826126983999897</v>
      </c>
      <c r="G216" s="11">
        <v>2</v>
      </c>
      <c r="H216" s="6">
        <v>0.15</v>
      </c>
      <c r="I216" s="18">
        <v>1.7496953143328799</v>
      </c>
      <c r="J216" s="11">
        <v>2</v>
      </c>
      <c r="K216" s="23">
        <f t="shared" si="6"/>
        <v>6.9987812573315197E-3</v>
      </c>
      <c r="L216" s="21">
        <v>7.3036190492978097</v>
      </c>
      <c r="M216" s="9">
        <v>2</v>
      </c>
      <c r="N216" s="24">
        <f t="shared" si="7"/>
        <v>3.2866285721840138E-2</v>
      </c>
    </row>
    <row r="217" spans="1:14" x14ac:dyDescent="0.25">
      <c r="A217" s="5" t="s">
        <v>5</v>
      </c>
      <c r="B217" s="2">
        <v>40</v>
      </c>
      <c r="C217" s="2">
        <v>1</v>
      </c>
      <c r="D217" s="2">
        <v>23</v>
      </c>
      <c r="E217" s="15">
        <v>670.9</v>
      </c>
      <c r="F217" s="3">
        <v>7.3615803835999998</v>
      </c>
      <c r="G217" s="11">
        <v>2</v>
      </c>
      <c r="H217" s="6">
        <v>0.15</v>
      </c>
      <c r="I217" s="18">
        <v>1.7730244625204401</v>
      </c>
      <c r="J217" s="11">
        <v>2</v>
      </c>
      <c r="K217" s="23">
        <f t="shared" si="6"/>
        <v>7.0920978500817605E-3</v>
      </c>
      <c r="L217" s="21">
        <v>7.47175488281112</v>
      </c>
      <c r="M217" s="9">
        <v>2</v>
      </c>
      <c r="N217" s="24">
        <f t="shared" si="7"/>
        <v>3.3622896972650036E-2</v>
      </c>
    </row>
    <row r="218" spans="1:14" x14ac:dyDescent="0.25">
      <c r="A218" s="4" t="s">
        <v>5</v>
      </c>
      <c r="B218" s="2">
        <v>40</v>
      </c>
      <c r="C218" s="2">
        <v>1</v>
      </c>
      <c r="D218" s="2">
        <v>22</v>
      </c>
      <c r="E218" s="15">
        <v>770</v>
      </c>
      <c r="F218" s="3">
        <v>6.9093528763999998</v>
      </c>
      <c r="G218" s="11">
        <v>2</v>
      </c>
      <c r="H218" s="6">
        <v>0.15</v>
      </c>
      <c r="I218" s="18">
        <v>1.7949838628800701</v>
      </c>
      <c r="J218" s="11">
        <v>2</v>
      </c>
      <c r="K218" s="23">
        <f t="shared" si="6"/>
        <v>7.1799354515202805E-3</v>
      </c>
      <c r="L218" s="21">
        <v>7.5626049409013802</v>
      </c>
      <c r="M218" s="9">
        <v>2</v>
      </c>
      <c r="N218" s="24">
        <f t="shared" si="7"/>
        <v>3.4031722234056205E-2</v>
      </c>
    </row>
    <row r="219" spans="1:14" x14ac:dyDescent="0.25">
      <c r="A219" s="5" t="s">
        <v>5</v>
      </c>
      <c r="B219" s="2">
        <v>40</v>
      </c>
      <c r="C219" s="2">
        <v>1</v>
      </c>
      <c r="D219" s="2">
        <v>21</v>
      </c>
      <c r="E219" s="15">
        <v>869.9</v>
      </c>
      <c r="F219" s="3">
        <v>5.8046930064000097</v>
      </c>
      <c r="G219" s="11">
        <v>2</v>
      </c>
      <c r="H219" s="6">
        <v>0.15</v>
      </c>
      <c r="I219" s="18">
        <v>1.8007104242513801</v>
      </c>
      <c r="J219" s="11">
        <v>2</v>
      </c>
      <c r="K219" s="23">
        <f t="shared" si="6"/>
        <v>7.2028416970055208E-3</v>
      </c>
      <c r="L219" s="21">
        <v>7.6258055089496999</v>
      </c>
      <c r="M219" s="9">
        <v>2</v>
      </c>
      <c r="N219" s="24">
        <f t="shared" si="7"/>
        <v>3.4316124790273649E-2</v>
      </c>
    </row>
    <row r="220" spans="1:14" x14ac:dyDescent="0.25">
      <c r="A220" s="4" t="s">
        <v>5</v>
      </c>
      <c r="B220" s="2">
        <v>40</v>
      </c>
      <c r="C220" s="2">
        <v>1</v>
      </c>
      <c r="D220" s="2">
        <v>19</v>
      </c>
      <c r="E220" s="15">
        <v>1074.2</v>
      </c>
      <c r="F220" s="3">
        <v>6.2100197043999996</v>
      </c>
      <c r="G220" s="11">
        <v>2</v>
      </c>
      <c r="H220" s="6">
        <v>0.15</v>
      </c>
      <c r="I220" s="18">
        <v>1.8143283019931999</v>
      </c>
      <c r="J220" s="11">
        <v>2</v>
      </c>
      <c r="K220" s="23">
        <f t="shared" si="6"/>
        <v>7.2573132079728001E-3</v>
      </c>
      <c r="L220" s="21">
        <v>7.8382886841573001</v>
      </c>
      <c r="M220" s="9">
        <v>2</v>
      </c>
      <c r="N220" s="24">
        <f t="shared" si="7"/>
        <v>3.5272299078707846E-2</v>
      </c>
    </row>
    <row r="221" spans="1:14" x14ac:dyDescent="0.25">
      <c r="A221" s="4" t="s">
        <v>5</v>
      </c>
      <c r="B221" s="2">
        <v>40</v>
      </c>
      <c r="C221" s="2">
        <v>1</v>
      </c>
      <c r="D221" s="2">
        <v>18</v>
      </c>
      <c r="E221" s="15">
        <v>1173.9000000000001</v>
      </c>
      <c r="F221" s="3">
        <v>7.2871307512000003</v>
      </c>
      <c r="G221" s="11">
        <v>2</v>
      </c>
      <c r="H221" s="6">
        <v>0.15</v>
      </c>
      <c r="I221" s="18">
        <v>1.8324771286536401</v>
      </c>
      <c r="J221" s="11">
        <v>2</v>
      </c>
      <c r="K221" s="23">
        <f t="shared" si="6"/>
        <v>7.3299085146145606E-3</v>
      </c>
      <c r="L221" s="21">
        <v>7.9229929321702004</v>
      </c>
      <c r="M221" s="9">
        <v>2</v>
      </c>
      <c r="N221" s="24">
        <f t="shared" si="7"/>
        <v>3.5653468194765899E-2</v>
      </c>
    </row>
    <row r="222" spans="1:14" x14ac:dyDescent="0.25">
      <c r="A222" s="5" t="s">
        <v>5</v>
      </c>
      <c r="B222" s="2">
        <v>40</v>
      </c>
      <c r="C222" s="2">
        <v>1</v>
      </c>
      <c r="D222" s="2">
        <v>17</v>
      </c>
      <c r="E222" s="15">
        <v>1275.5</v>
      </c>
      <c r="F222" s="3">
        <v>7.3504411803999998</v>
      </c>
      <c r="G222" s="11">
        <v>2</v>
      </c>
      <c r="H222" s="6">
        <v>0.15</v>
      </c>
      <c r="I222" s="18">
        <v>1.8328896204081899</v>
      </c>
      <c r="J222" s="11">
        <v>2</v>
      </c>
      <c r="K222" s="23">
        <f t="shared" si="6"/>
        <v>7.3315584816327599E-3</v>
      </c>
      <c r="L222" s="21">
        <v>7.9233330536462603</v>
      </c>
      <c r="M222" s="9">
        <v>2</v>
      </c>
      <c r="N222" s="24">
        <f t="shared" si="7"/>
        <v>3.5654998741408171E-2</v>
      </c>
    </row>
    <row r="223" spans="1:14" x14ac:dyDescent="0.25">
      <c r="A223" s="4" t="s">
        <v>5</v>
      </c>
      <c r="B223" s="2">
        <v>40</v>
      </c>
      <c r="C223" s="2">
        <v>1</v>
      </c>
      <c r="D223" s="2">
        <v>16</v>
      </c>
      <c r="E223" s="15">
        <v>1377.1</v>
      </c>
      <c r="F223" s="3">
        <v>7.34985194640001</v>
      </c>
      <c r="G223" s="11">
        <v>2</v>
      </c>
      <c r="H223" s="6">
        <v>0.15</v>
      </c>
      <c r="I223" s="18">
        <v>1.8448148941540601</v>
      </c>
      <c r="J223" s="11">
        <v>2</v>
      </c>
      <c r="K223" s="23">
        <f t="shared" si="6"/>
        <v>7.3792595766162409E-3</v>
      </c>
      <c r="L223" s="21">
        <v>8.0129106873169693</v>
      </c>
      <c r="M223" s="9">
        <v>2</v>
      </c>
      <c r="N223" s="24">
        <f t="shared" si="7"/>
        <v>3.6058098092926358E-2</v>
      </c>
    </row>
    <row r="224" spans="1:14" x14ac:dyDescent="0.25">
      <c r="A224" s="5" t="s">
        <v>5</v>
      </c>
      <c r="B224" s="2">
        <v>40</v>
      </c>
      <c r="C224" s="2">
        <v>1</v>
      </c>
      <c r="D224" s="2">
        <v>15</v>
      </c>
      <c r="E224" s="15">
        <v>1550.5</v>
      </c>
      <c r="F224" s="3">
        <v>7.2275634184000097</v>
      </c>
      <c r="G224" s="11">
        <v>2</v>
      </c>
      <c r="H224" s="6">
        <v>0.15</v>
      </c>
      <c r="I224" s="18">
        <v>1.8568544331080901</v>
      </c>
      <c r="J224" s="11">
        <v>2</v>
      </c>
      <c r="K224" s="23">
        <f t="shared" si="6"/>
        <v>7.4274177324323608E-3</v>
      </c>
      <c r="L224" s="21">
        <v>8.0064084388516292</v>
      </c>
      <c r="M224" s="9">
        <v>2</v>
      </c>
      <c r="N224" s="24">
        <f t="shared" si="7"/>
        <v>3.6028837974832327E-2</v>
      </c>
    </row>
    <row r="225" spans="1:14" x14ac:dyDescent="0.25">
      <c r="A225" s="4" t="s">
        <v>5</v>
      </c>
      <c r="B225" s="2">
        <v>40</v>
      </c>
      <c r="C225" s="2">
        <v>1</v>
      </c>
      <c r="D225" s="2">
        <v>14</v>
      </c>
      <c r="E225" s="15">
        <v>1749.5</v>
      </c>
      <c r="F225" s="3">
        <v>6.52992981239999</v>
      </c>
      <c r="G225" s="11">
        <v>2</v>
      </c>
      <c r="H225" s="6">
        <v>0.15</v>
      </c>
      <c r="I225" s="18">
        <v>1.85891775571697</v>
      </c>
      <c r="J225" s="11">
        <v>2</v>
      </c>
      <c r="K225" s="23">
        <f t="shared" si="6"/>
        <v>7.4356710228678799E-3</v>
      </c>
      <c r="L225" s="21">
        <v>7.9999384010053696</v>
      </c>
      <c r="M225" s="9">
        <v>2</v>
      </c>
      <c r="N225" s="24">
        <f t="shared" si="7"/>
        <v>3.599972280452416E-2</v>
      </c>
    </row>
    <row r="226" spans="1:14" x14ac:dyDescent="0.25">
      <c r="A226" s="5" t="s">
        <v>5</v>
      </c>
      <c r="B226" s="2">
        <v>40</v>
      </c>
      <c r="C226" s="2">
        <v>1</v>
      </c>
      <c r="D226" s="2">
        <v>13</v>
      </c>
      <c r="E226" s="15">
        <v>1954.1</v>
      </c>
      <c r="F226" s="3">
        <v>5.3274440455999903</v>
      </c>
      <c r="G226" s="11">
        <v>2</v>
      </c>
      <c r="H226" s="6">
        <v>0.15</v>
      </c>
      <c r="I226" s="18">
        <v>1.8867491604967399</v>
      </c>
      <c r="J226" s="11">
        <v>2</v>
      </c>
      <c r="K226" s="23">
        <f t="shared" si="6"/>
        <v>7.5469966419869595E-3</v>
      </c>
      <c r="L226" s="21">
        <v>8.2343212230077896</v>
      </c>
      <c r="M226" s="9">
        <v>2</v>
      </c>
      <c r="N226" s="24">
        <f t="shared" si="7"/>
        <v>3.7054445503535052E-2</v>
      </c>
    </row>
    <row r="227" spans="1:14" x14ac:dyDescent="0.25">
      <c r="A227" s="4" t="s">
        <v>5</v>
      </c>
      <c r="B227" s="2">
        <v>40</v>
      </c>
      <c r="C227" s="2">
        <v>1</v>
      </c>
      <c r="D227" s="2">
        <v>12</v>
      </c>
      <c r="E227" s="15">
        <v>2186.5</v>
      </c>
      <c r="F227" s="3">
        <v>4.8912437560000104</v>
      </c>
      <c r="G227" s="11">
        <v>2</v>
      </c>
      <c r="H227" s="6">
        <v>0.15</v>
      </c>
      <c r="I227" s="18">
        <v>1.8493810243407101</v>
      </c>
      <c r="J227" s="11">
        <v>2</v>
      </c>
      <c r="K227" s="23">
        <f t="shared" si="6"/>
        <v>7.39752409736284E-3</v>
      </c>
      <c r="L227" s="21">
        <v>8.0852654847990806</v>
      </c>
      <c r="M227" s="9">
        <v>2</v>
      </c>
      <c r="N227" s="24">
        <f t="shared" si="7"/>
        <v>3.6383694681595857E-2</v>
      </c>
    </row>
    <row r="228" spans="1:14" x14ac:dyDescent="0.25">
      <c r="A228" s="5" t="s">
        <v>5</v>
      </c>
      <c r="B228" s="2">
        <v>40</v>
      </c>
      <c r="C228" s="2">
        <v>1</v>
      </c>
      <c r="D228" s="2">
        <v>11</v>
      </c>
      <c r="E228" s="15">
        <v>2443.5</v>
      </c>
      <c r="F228" s="3">
        <v>4.2116424587999903</v>
      </c>
      <c r="G228" s="11">
        <v>2</v>
      </c>
      <c r="H228" s="6">
        <v>0.15</v>
      </c>
      <c r="I228" s="18">
        <v>1.87792257608035</v>
      </c>
      <c r="J228" s="11">
        <v>2</v>
      </c>
      <c r="K228" s="23">
        <f t="shared" si="6"/>
        <v>7.5116903043214002E-3</v>
      </c>
      <c r="L228" s="21">
        <v>8.1543759047379307</v>
      </c>
      <c r="M228" s="9">
        <v>2</v>
      </c>
      <c r="N228" s="24">
        <f t="shared" si="7"/>
        <v>3.6694691571320687E-2</v>
      </c>
    </row>
    <row r="229" spans="1:14" x14ac:dyDescent="0.25">
      <c r="A229" s="4" t="s">
        <v>5</v>
      </c>
      <c r="B229" s="2">
        <v>40</v>
      </c>
      <c r="C229" s="2">
        <v>1</v>
      </c>
      <c r="D229" s="2">
        <v>9</v>
      </c>
      <c r="E229" s="15">
        <v>2952.9</v>
      </c>
      <c r="F229" s="3">
        <v>4.1859687572000102</v>
      </c>
      <c r="G229" s="11">
        <v>2</v>
      </c>
      <c r="H229" s="6">
        <v>0.15</v>
      </c>
      <c r="I229" s="18">
        <v>1.8596881852473699</v>
      </c>
      <c r="J229" s="11">
        <v>2</v>
      </c>
      <c r="K229" s="23">
        <f t="shared" si="6"/>
        <v>7.4387527409894797E-3</v>
      </c>
      <c r="L229" s="21">
        <v>8.0717393973370992</v>
      </c>
      <c r="M229" s="9">
        <v>2</v>
      </c>
      <c r="N229" s="24">
        <f t="shared" si="7"/>
        <v>3.6322827288016946E-2</v>
      </c>
    </row>
    <row r="230" spans="1:14" x14ac:dyDescent="0.25">
      <c r="A230" s="5" t="s">
        <v>5</v>
      </c>
      <c r="B230" s="2">
        <v>40</v>
      </c>
      <c r="C230" s="2">
        <v>1</v>
      </c>
      <c r="D230" s="2">
        <v>6</v>
      </c>
      <c r="E230" s="15">
        <v>3922.9</v>
      </c>
      <c r="F230" s="3">
        <v>5.4728410340000098</v>
      </c>
      <c r="G230" s="11">
        <v>2</v>
      </c>
      <c r="H230" s="6">
        <v>0.15</v>
      </c>
      <c r="I230" s="18">
        <v>1.8748285748343601</v>
      </c>
      <c r="J230" s="11">
        <v>2</v>
      </c>
      <c r="K230" s="23">
        <f t="shared" si="6"/>
        <v>7.4993142993374402E-3</v>
      </c>
      <c r="L230" s="21">
        <v>8.2736682029206392</v>
      </c>
      <c r="M230" s="9">
        <v>2</v>
      </c>
      <c r="N230" s="24">
        <f t="shared" si="7"/>
        <v>3.7231506913142871E-2</v>
      </c>
    </row>
    <row r="231" spans="1:14" x14ac:dyDescent="0.25">
      <c r="A231" s="4" t="s">
        <v>5</v>
      </c>
      <c r="B231" s="2">
        <v>40</v>
      </c>
      <c r="C231" s="2">
        <v>1</v>
      </c>
      <c r="D231" s="2">
        <v>4</v>
      </c>
      <c r="E231" s="15">
        <v>4739.3</v>
      </c>
      <c r="F231" s="3">
        <v>4.4382384908000097</v>
      </c>
      <c r="G231" s="11">
        <v>2</v>
      </c>
      <c r="H231" s="6">
        <v>0.15</v>
      </c>
      <c r="I231" s="18">
        <v>1.8638916319726899</v>
      </c>
      <c r="J231" s="11">
        <v>2</v>
      </c>
      <c r="K231" s="23">
        <f t="shared" si="6"/>
        <v>7.45556652789076E-3</v>
      </c>
      <c r="L231" s="21">
        <v>8.0557408016435907</v>
      </c>
      <c r="M231" s="9">
        <v>2</v>
      </c>
      <c r="N231" s="24">
        <f t="shared" si="7"/>
        <v>3.6250833607396157E-2</v>
      </c>
    </row>
    <row r="232" spans="1:14" x14ac:dyDescent="0.25">
      <c r="A232" s="5" t="s">
        <v>5</v>
      </c>
      <c r="B232" s="2">
        <v>40</v>
      </c>
      <c r="C232" s="2">
        <v>1</v>
      </c>
      <c r="D232" s="2">
        <v>1</v>
      </c>
      <c r="E232" s="15">
        <v>5935.2</v>
      </c>
      <c r="F232" s="3">
        <v>4.8253609792000098</v>
      </c>
      <c r="G232" s="11">
        <v>2</v>
      </c>
      <c r="H232" s="6">
        <v>0.15</v>
      </c>
      <c r="I232" s="18">
        <v>1.8808654552477999</v>
      </c>
      <c r="J232" s="11">
        <v>2</v>
      </c>
      <c r="K232" s="23">
        <f t="shared" si="6"/>
        <v>7.5234618209911999E-3</v>
      </c>
      <c r="L232" s="21">
        <v>8.1803802450567105</v>
      </c>
      <c r="M232" s="9">
        <v>2</v>
      </c>
      <c r="N232" s="24">
        <f t="shared" si="7"/>
        <v>3.6811711102755197E-2</v>
      </c>
    </row>
    <row r="233" spans="1:14" x14ac:dyDescent="0.25">
      <c r="A233" s="4" t="s">
        <v>5</v>
      </c>
      <c r="B233" s="2">
        <v>44</v>
      </c>
      <c r="C233" s="2">
        <v>1</v>
      </c>
      <c r="D233" s="2">
        <v>36</v>
      </c>
      <c r="E233" s="15">
        <v>3</v>
      </c>
      <c r="F233" s="3">
        <v>-1.1348282524</v>
      </c>
      <c r="G233" s="11">
        <v>2</v>
      </c>
      <c r="H233" s="6">
        <v>0.15</v>
      </c>
      <c r="I233" s="18">
        <v>1.7086392730421001</v>
      </c>
      <c r="J233" s="11">
        <v>2</v>
      </c>
      <c r="K233" s="23">
        <f t="shared" si="6"/>
        <v>6.8345570921684003E-3</v>
      </c>
      <c r="L233" s="21">
        <v>6.7625532808392697</v>
      </c>
      <c r="M233" s="9">
        <v>2</v>
      </c>
      <c r="N233" s="24">
        <f t="shared" si="7"/>
        <v>3.0431489763776711E-2</v>
      </c>
    </row>
    <row r="234" spans="1:14" x14ac:dyDescent="0.25">
      <c r="A234" s="5" t="s">
        <v>5</v>
      </c>
      <c r="B234" s="2">
        <v>44</v>
      </c>
      <c r="C234" s="2">
        <v>1</v>
      </c>
      <c r="D234" s="2">
        <v>33</v>
      </c>
      <c r="E234" s="15">
        <v>75.400000000000006</v>
      </c>
      <c r="F234" s="3">
        <v>-1.2901535395999999</v>
      </c>
      <c r="G234" s="11">
        <v>2</v>
      </c>
      <c r="H234" s="6">
        <v>0.15</v>
      </c>
      <c r="I234" s="18">
        <v>1.72210349333039</v>
      </c>
      <c r="J234" s="11">
        <v>2</v>
      </c>
      <c r="K234" s="23">
        <f t="shared" si="6"/>
        <v>6.88841397332156E-3</v>
      </c>
      <c r="L234" s="21">
        <v>6.7733550428868599</v>
      </c>
      <c r="M234" s="9">
        <v>2</v>
      </c>
      <c r="N234" s="24">
        <f t="shared" si="7"/>
        <v>3.0480097692990867E-2</v>
      </c>
    </row>
    <row r="235" spans="1:14" x14ac:dyDescent="0.25">
      <c r="A235" s="4" t="s">
        <v>5</v>
      </c>
      <c r="B235" s="2">
        <v>44</v>
      </c>
      <c r="C235" s="2">
        <v>1</v>
      </c>
      <c r="D235" s="2">
        <v>31</v>
      </c>
      <c r="E235" s="15">
        <v>150.30000000000001</v>
      </c>
      <c r="F235" s="3">
        <v>-1.0576356328000001</v>
      </c>
      <c r="G235" s="11">
        <v>2</v>
      </c>
      <c r="H235" s="6">
        <v>0.15</v>
      </c>
      <c r="I235" s="18">
        <v>1.7182251041661201</v>
      </c>
      <c r="J235" s="11">
        <v>2</v>
      </c>
      <c r="K235" s="23">
        <f t="shared" si="6"/>
        <v>6.8729004166644802E-3</v>
      </c>
      <c r="L235" s="21">
        <v>6.8112413928903397</v>
      </c>
      <c r="M235" s="9">
        <v>2</v>
      </c>
      <c r="N235" s="24">
        <f t="shared" si="7"/>
        <v>3.0650586268006527E-2</v>
      </c>
    </row>
    <row r="236" spans="1:14" x14ac:dyDescent="0.25">
      <c r="A236" s="5" t="s">
        <v>5</v>
      </c>
      <c r="B236" s="2">
        <v>44</v>
      </c>
      <c r="C236" s="2">
        <v>1</v>
      </c>
      <c r="D236" s="2">
        <v>29</v>
      </c>
      <c r="E236" s="15">
        <v>248.7</v>
      </c>
      <c r="F236" s="3">
        <v>-0.88934358919999801</v>
      </c>
      <c r="G236" s="11">
        <v>2</v>
      </c>
      <c r="H236" s="6">
        <v>0.15</v>
      </c>
      <c r="I236" s="18">
        <v>1.73841262432753</v>
      </c>
      <c r="J236" s="11">
        <v>2</v>
      </c>
      <c r="K236" s="23">
        <f t="shared" si="6"/>
        <v>6.9536504973101198E-3</v>
      </c>
      <c r="L236" s="21">
        <v>6.9674966600506396</v>
      </c>
      <c r="M236" s="9">
        <v>2</v>
      </c>
      <c r="N236" s="24">
        <f t="shared" si="7"/>
        <v>3.1353734970227878E-2</v>
      </c>
    </row>
    <row r="237" spans="1:14" x14ac:dyDescent="0.25">
      <c r="A237" s="4" t="s">
        <v>5</v>
      </c>
      <c r="B237" s="2">
        <v>44</v>
      </c>
      <c r="C237" s="2">
        <v>1</v>
      </c>
      <c r="D237" s="2">
        <v>27</v>
      </c>
      <c r="E237" s="15">
        <v>349.5</v>
      </c>
      <c r="F237" s="3">
        <v>2.6754861200006801E-2</v>
      </c>
      <c r="G237" s="11">
        <v>2</v>
      </c>
      <c r="H237" s="6">
        <v>0.15</v>
      </c>
      <c r="I237" s="18">
        <v>1.74122931179575</v>
      </c>
      <c r="J237" s="11">
        <v>2</v>
      </c>
      <c r="K237" s="23">
        <f t="shared" si="6"/>
        <v>6.9649172471829999E-3</v>
      </c>
      <c r="L237" s="21">
        <v>7.0882798866964896</v>
      </c>
      <c r="M237" s="9">
        <v>2</v>
      </c>
      <c r="N237" s="24">
        <f t="shared" si="7"/>
        <v>3.1897259490134201E-2</v>
      </c>
    </row>
    <row r="238" spans="1:14" x14ac:dyDescent="0.25">
      <c r="A238" s="5" t="s">
        <v>5</v>
      </c>
      <c r="B238" s="2">
        <v>44</v>
      </c>
      <c r="C238" s="2">
        <v>1</v>
      </c>
      <c r="D238" s="2">
        <v>25</v>
      </c>
      <c r="E238" s="15">
        <v>502.6</v>
      </c>
      <c r="F238" s="3">
        <v>3.3544696332000101</v>
      </c>
      <c r="G238" s="11">
        <v>2</v>
      </c>
      <c r="H238" s="6">
        <v>0.15</v>
      </c>
      <c r="I238" s="18">
        <v>1.7578750901503299</v>
      </c>
      <c r="J238" s="11">
        <v>2</v>
      </c>
      <c r="K238" s="23">
        <f t="shared" si="6"/>
        <v>7.0315003606013201E-3</v>
      </c>
      <c r="L238" s="21">
        <v>7.2396593066861801</v>
      </c>
      <c r="M238" s="9">
        <v>2</v>
      </c>
      <c r="N238" s="24">
        <f t="shared" si="7"/>
        <v>3.2578466880087809E-2</v>
      </c>
    </row>
    <row r="239" spans="1:14" x14ac:dyDescent="0.25">
      <c r="A239" s="4" t="s">
        <v>5</v>
      </c>
      <c r="B239" s="2">
        <v>44</v>
      </c>
      <c r="C239" s="2">
        <v>1</v>
      </c>
      <c r="D239" s="2">
        <v>24</v>
      </c>
      <c r="E239" s="15">
        <v>603.70000000000005</v>
      </c>
      <c r="F239" s="3">
        <v>5.0759672472000101</v>
      </c>
      <c r="G239" s="11">
        <v>2</v>
      </c>
      <c r="H239" s="6">
        <v>0.15</v>
      </c>
      <c r="I239" s="18">
        <v>1.7674227427247</v>
      </c>
      <c r="J239" s="11">
        <v>2</v>
      </c>
      <c r="K239" s="23">
        <f t="shared" si="6"/>
        <v>7.0696909708988006E-3</v>
      </c>
      <c r="L239" s="21">
        <v>7.37526528196197</v>
      </c>
      <c r="M239" s="9">
        <v>2</v>
      </c>
      <c r="N239" s="24">
        <f t="shared" si="7"/>
        <v>3.318869376882886E-2</v>
      </c>
    </row>
    <row r="240" spans="1:14" x14ac:dyDescent="0.25">
      <c r="A240" s="5" t="s">
        <v>5</v>
      </c>
      <c r="B240" s="2">
        <v>44</v>
      </c>
      <c r="C240" s="2">
        <v>1</v>
      </c>
      <c r="D240" s="2">
        <v>23</v>
      </c>
      <c r="E240" s="15">
        <v>703.9</v>
      </c>
      <c r="F240" s="3">
        <v>5.4013936995999998</v>
      </c>
      <c r="G240" s="11">
        <v>2</v>
      </c>
      <c r="H240" s="6">
        <v>0.15</v>
      </c>
      <c r="I240" s="18">
        <v>1.8209877864114601</v>
      </c>
      <c r="J240" s="11">
        <v>2</v>
      </c>
      <c r="K240" s="23">
        <f t="shared" si="6"/>
        <v>7.2839511456458403E-3</v>
      </c>
      <c r="L240" s="21">
        <v>7.6511666346944596</v>
      </c>
      <c r="M240" s="9">
        <v>2</v>
      </c>
      <c r="N240" s="24">
        <f t="shared" si="7"/>
        <v>3.4430249856125063E-2</v>
      </c>
    </row>
    <row r="241" spans="1:14" x14ac:dyDescent="0.25">
      <c r="A241" s="4" t="s">
        <v>5</v>
      </c>
      <c r="B241" s="2">
        <v>44</v>
      </c>
      <c r="C241" s="2">
        <v>1</v>
      </c>
      <c r="D241" s="2">
        <v>22</v>
      </c>
      <c r="E241" s="15">
        <v>806.1</v>
      </c>
      <c r="F241" s="3">
        <v>5.7815865255999901</v>
      </c>
      <c r="G241" s="11">
        <v>2</v>
      </c>
      <c r="H241" s="6">
        <v>0.15</v>
      </c>
      <c r="I241" s="18">
        <v>1.78839409905781</v>
      </c>
      <c r="J241" s="11">
        <v>2</v>
      </c>
      <c r="K241" s="23">
        <f t="shared" si="6"/>
        <v>7.1535763962312397E-3</v>
      </c>
      <c r="L241" s="21">
        <v>7.6211383249484701</v>
      </c>
      <c r="M241" s="9">
        <v>2</v>
      </c>
      <c r="N241" s="24">
        <f t="shared" si="7"/>
        <v>3.429512246226811E-2</v>
      </c>
    </row>
    <row r="242" spans="1:14" x14ac:dyDescent="0.25">
      <c r="A242" s="5" t="s">
        <v>5</v>
      </c>
      <c r="B242" s="2">
        <v>44</v>
      </c>
      <c r="C242" s="2">
        <v>1</v>
      </c>
      <c r="D242" s="2">
        <v>21</v>
      </c>
      <c r="E242" s="15">
        <v>906.4</v>
      </c>
      <c r="F242" s="3">
        <v>4.7616654040000004</v>
      </c>
      <c r="G242" s="11">
        <v>2</v>
      </c>
      <c r="H242" s="6">
        <v>0.15</v>
      </c>
      <c r="I242" s="18">
        <v>1.80155730270282</v>
      </c>
      <c r="J242" s="11">
        <v>2</v>
      </c>
      <c r="K242" s="23">
        <f t="shared" si="6"/>
        <v>7.2062292108112805E-3</v>
      </c>
      <c r="L242" s="21">
        <v>7.6577950970859696</v>
      </c>
      <c r="M242" s="9">
        <v>2</v>
      </c>
      <c r="N242" s="24">
        <f t="shared" si="7"/>
        <v>3.4460077936886858E-2</v>
      </c>
    </row>
    <row r="243" spans="1:14" x14ac:dyDescent="0.25">
      <c r="A243" s="4" t="s">
        <v>5</v>
      </c>
      <c r="B243" s="2">
        <v>44</v>
      </c>
      <c r="C243" s="2">
        <v>1</v>
      </c>
      <c r="D243" s="2">
        <v>20</v>
      </c>
      <c r="E243" s="15">
        <v>1007.7</v>
      </c>
      <c r="F243" s="3">
        <v>3.7358493620000002</v>
      </c>
      <c r="G243" s="11">
        <v>2</v>
      </c>
      <c r="H243" s="6">
        <v>0.15</v>
      </c>
      <c r="I243" s="18">
        <v>1.80731205277633</v>
      </c>
      <c r="J243" s="11">
        <v>2</v>
      </c>
      <c r="K243" s="23">
        <f t="shared" si="6"/>
        <v>7.2292482111053205E-3</v>
      </c>
      <c r="L243" s="21">
        <v>7.7998678581500798</v>
      </c>
      <c r="M243" s="9">
        <v>2</v>
      </c>
      <c r="N243" s="24">
        <f t="shared" si="7"/>
        <v>3.5099405361675357E-2</v>
      </c>
    </row>
    <row r="244" spans="1:14" x14ac:dyDescent="0.25">
      <c r="A244" s="5" t="s">
        <v>5</v>
      </c>
      <c r="B244" s="2">
        <v>44</v>
      </c>
      <c r="C244" s="2">
        <v>1</v>
      </c>
      <c r="D244" s="2">
        <v>19</v>
      </c>
      <c r="E244" s="15">
        <v>1108.5999999999999</v>
      </c>
      <c r="F244" s="3">
        <v>4.7679809451999899</v>
      </c>
      <c r="G244" s="11">
        <v>2</v>
      </c>
      <c r="H244" s="6">
        <v>0.15</v>
      </c>
      <c r="I244" s="18">
        <v>1.8042562705704399</v>
      </c>
      <c r="J244" s="11">
        <v>2</v>
      </c>
      <c r="K244" s="23">
        <f t="shared" si="6"/>
        <v>7.2170250822817597E-3</v>
      </c>
      <c r="L244" s="21">
        <v>7.8569571351591296</v>
      </c>
      <c r="M244" s="9">
        <v>2</v>
      </c>
      <c r="N244" s="24">
        <f t="shared" si="7"/>
        <v>3.5356307108216078E-2</v>
      </c>
    </row>
    <row r="245" spans="1:14" x14ac:dyDescent="0.25">
      <c r="A245" s="4" t="s">
        <v>5</v>
      </c>
      <c r="B245" s="2">
        <v>44</v>
      </c>
      <c r="C245" s="2">
        <v>1</v>
      </c>
      <c r="D245" s="2">
        <v>18</v>
      </c>
      <c r="E245" s="15">
        <v>1208.5999999999999</v>
      </c>
      <c r="F245" s="3">
        <v>6.5178018556000001</v>
      </c>
      <c r="G245" s="11">
        <v>2</v>
      </c>
      <c r="H245" s="6">
        <v>0.15</v>
      </c>
      <c r="I245" s="18">
        <v>1.82592486246887</v>
      </c>
      <c r="J245" s="11">
        <v>2</v>
      </c>
      <c r="K245" s="23">
        <f t="shared" si="6"/>
        <v>7.3036994498754801E-3</v>
      </c>
      <c r="L245" s="21">
        <v>7.8517101703357799</v>
      </c>
      <c r="M245" s="9">
        <v>2</v>
      </c>
      <c r="N245" s="24">
        <f t="shared" si="7"/>
        <v>3.5332695766511005E-2</v>
      </c>
    </row>
    <row r="246" spans="1:14" x14ac:dyDescent="0.25">
      <c r="A246" s="5" t="s">
        <v>5</v>
      </c>
      <c r="B246" s="2">
        <v>44</v>
      </c>
      <c r="C246" s="2">
        <v>1</v>
      </c>
      <c r="D246" s="2">
        <v>17</v>
      </c>
      <c r="E246" s="15">
        <v>1309.3</v>
      </c>
      <c r="F246" s="3">
        <v>7.2647275088000098</v>
      </c>
      <c r="G246" s="11">
        <v>2</v>
      </c>
      <c r="H246" s="6">
        <v>0.15</v>
      </c>
      <c r="I246" s="18">
        <v>1.8401927173977599</v>
      </c>
      <c r="J246" s="11">
        <v>2</v>
      </c>
      <c r="K246" s="23">
        <f t="shared" si="6"/>
        <v>7.3607708695910398E-3</v>
      </c>
      <c r="L246" s="21">
        <v>7.8655424143410997</v>
      </c>
      <c r="M246" s="9">
        <v>2</v>
      </c>
      <c r="N246" s="24">
        <f t="shared" si="7"/>
        <v>3.5394940864534943E-2</v>
      </c>
    </row>
    <row r="247" spans="1:14" x14ac:dyDescent="0.25">
      <c r="A247" s="4" t="s">
        <v>5</v>
      </c>
      <c r="B247" s="2">
        <v>44</v>
      </c>
      <c r="C247" s="2">
        <v>1</v>
      </c>
      <c r="D247" s="2">
        <v>16</v>
      </c>
      <c r="E247" s="15">
        <v>1410.8</v>
      </c>
      <c r="F247" s="3">
        <v>7.6746133835999997</v>
      </c>
      <c r="G247" s="11">
        <v>2</v>
      </c>
      <c r="H247" s="6">
        <v>0.15</v>
      </c>
      <c r="I247" s="18">
        <v>1.8303544833643199</v>
      </c>
      <c r="J247" s="11">
        <v>2</v>
      </c>
      <c r="K247" s="23">
        <f t="shared" si="6"/>
        <v>7.3214179334572796E-3</v>
      </c>
      <c r="L247" s="21">
        <v>7.8785653488217697</v>
      </c>
      <c r="M247" s="9">
        <v>2</v>
      </c>
      <c r="N247" s="24">
        <f t="shared" si="7"/>
        <v>3.5453544069697959E-2</v>
      </c>
    </row>
    <row r="248" spans="1:14" x14ac:dyDescent="0.25">
      <c r="A248" s="5" t="s">
        <v>5</v>
      </c>
      <c r="B248" s="2">
        <v>44</v>
      </c>
      <c r="C248" s="2">
        <v>1</v>
      </c>
      <c r="D248" s="2">
        <v>15</v>
      </c>
      <c r="E248" s="15">
        <v>1615.3</v>
      </c>
      <c r="F248" s="3">
        <v>7.6470614624</v>
      </c>
      <c r="G248" s="11">
        <v>2</v>
      </c>
      <c r="H248" s="6">
        <v>0.15</v>
      </c>
      <c r="I248" s="18">
        <v>1.84295962565451</v>
      </c>
      <c r="J248" s="11">
        <v>2</v>
      </c>
      <c r="K248" s="23">
        <f t="shared" si="6"/>
        <v>7.3718385026180404E-3</v>
      </c>
      <c r="L248" s="21">
        <v>8.0201903477938394</v>
      </c>
      <c r="M248" s="9">
        <v>2</v>
      </c>
      <c r="N248" s="24">
        <f t="shared" si="7"/>
        <v>3.6090856565072278E-2</v>
      </c>
    </row>
    <row r="249" spans="1:14" x14ac:dyDescent="0.25">
      <c r="A249" s="4" t="s">
        <v>5</v>
      </c>
      <c r="B249" s="2">
        <v>44</v>
      </c>
      <c r="C249" s="2">
        <v>1</v>
      </c>
      <c r="D249" s="2">
        <v>14</v>
      </c>
      <c r="E249" s="15">
        <v>1817.8</v>
      </c>
      <c r="F249" s="3">
        <v>7.3188914016000002</v>
      </c>
      <c r="G249" s="11">
        <v>2</v>
      </c>
      <c r="H249" s="6">
        <v>0.15</v>
      </c>
      <c r="I249" s="18">
        <v>1.93606655740725</v>
      </c>
      <c r="J249" s="11">
        <v>3</v>
      </c>
      <c r="K249" s="23">
        <f t="shared" si="6"/>
        <v>7.7442662296290004E-3</v>
      </c>
      <c r="L249" s="21">
        <v>8.3390341676081992</v>
      </c>
      <c r="M249" s="9">
        <v>3</v>
      </c>
      <c r="N249" s="24">
        <f t="shared" si="7"/>
        <v>3.7525653754236894E-2</v>
      </c>
    </row>
    <row r="250" spans="1:14" x14ac:dyDescent="0.25">
      <c r="A250" s="5" t="s">
        <v>5</v>
      </c>
      <c r="B250" s="2">
        <v>44</v>
      </c>
      <c r="C250" s="2">
        <v>1</v>
      </c>
      <c r="D250" s="2">
        <v>13</v>
      </c>
      <c r="E250" s="15">
        <v>2021.3</v>
      </c>
      <c r="F250" s="3">
        <v>6.6146275047999996</v>
      </c>
      <c r="G250" s="11">
        <v>2</v>
      </c>
      <c r="H250" s="6">
        <v>0.15</v>
      </c>
      <c r="I250" s="18">
        <v>1.8829183743449101</v>
      </c>
      <c r="J250" s="11">
        <v>2</v>
      </c>
      <c r="K250" s="23">
        <f t="shared" si="6"/>
        <v>7.5316734973796401E-3</v>
      </c>
      <c r="L250" s="21">
        <v>8.0639449255539493</v>
      </c>
      <c r="M250" s="9">
        <v>2</v>
      </c>
      <c r="N250" s="24">
        <f t="shared" si="7"/>
        <v>3.6287752164992769E-2</v>
      </c>
    </row>
    <row r="251" spans="1:14" x14ac:dyDescent="0.25">
      <c r="A251" s="4" t="s">
        <v>5</v>
      </c>
      <c r="B251" s="2">
        <v>44</v>
      </c>
      <c r="C251" s="2">
        <v>1</v>
      </c>
      <c r="D251" s="2">
        <v>12</v>
      </c>
      <c r="E251" s="15">
        <v>2274.1999999999998</v>
      </c>
      <c r="F251" s="3">
        <v>6.0392417007999901</v>
      </c>
      <c r="G251" s="11">
        <v>2</v>
      </c>
      <c r="H251" s="6">
        <v>0.15</v>
      </c>
      <c r="I251" s="18">
        <v>1.84971197372448</v>
      </c>
      <c r="J251" s="11">
        <v>2</v>
      </c>
      <c r="K251" s="23">
        <f t="shared" si="6"/>
        <v>7.3988478948979206E-3</v>
      </c>
      <c r="L251" s="21">
        <v>8.0756765629213092</v>
      </c>
      <c r="M251" s="9">
        <v>2</v>
      </c>
      <c r="N251" s="24">
        <f t="shared" si="7"/>
        <v>3.6340544533145891E-2</v>
      </c>
    </row>
    <row r="252" spans="1:14" x14ac:dyDescent="0.25">
      <c r="A252" s="5" t="s">
        <v>5</v>
      </c>
      <c r="B252" s="2">
        <v>44</v>
      </c>
      <c r="C252" s="2">
        <v>1</v>
      </c>
      <c r="D252" s="2">
        <v>11</v>
      </c>
      <c r="E252" s="15">
        <v>2527.6</v>
      </c>
      <c r="F252" s="3">
        <v>4.8469906975999999</v>
      </c>
      <c r="G252" s="11">
        <v>3</v>
      </c>
      <c r="H252" s="6">
        <v>0.15</v>
      </c>
      <c r="I252" s="18">
        <v>1.91832834841718</v>
      </c>
      <c r="J252" s="11">
        <v>3</v>
      </c>
      <c r="K252" s="23">
        <f t="shared" si="6"/>
        <v>7.6733133936687202E-3</v>
      </c>
      <c r="L252" s="21">
        <v>8.3126870867648499</v>
      </c>
      <c r="M252" s="9">
        <v>3</v>
      </c>
      <c r="N252" s="24">
        <f t="shared" si="7"/>
        <v>3.7407091890441821E-2</v>
      </c>
    </row>
    <row r="253" spans="1:14" x14ac:dyDescent="0.25">
      <c r="A253" s="4" t="s">
        <v>5</v>
      </c>
      <c r="B253" s="2">
        <v>44</v>
      </c>
      <c r="C253" s="2">
        <v>1</v>
      </c>
      <c r="D253" s="2">
        <v>9</v>
      </c>
      <c r="E253" s="15">
        <v>3038.8</v>
      </c>
      <c r="F253" s="3">
        <v>5.2153606964000101</v>
      </c>
      <c r="G253" s="11">
        <v>2</v>
      </c>
      <c r="H253" s="6">
        <v>0.15</v>
      </c>
      <c r="I253" s="18">
        <v>1.8783986402382</v>
      </c>
      <c r="J253" s="11">
        <v>2</v>
      </c>
      <c r="K253" s="23">
        <f t="shared" si="6"/>
        <v>7.5135945609528E-3</v>
      </c>
      <c r="L253" s="21">
        <v>8.1670053960302003</v>
      </c>
      <c r="M253" s="9">
        <v>2</v>
      </c>
      <c r="N253" s="24">
        <f t="shared" si="7"/>
        <v>3.6751524282135899E-2</v>
      </c>
    </row>
    <row r="254" spans="1:14" x14ac:dyDescent="0.25">
      <c r="A254" s="5" t="s">
        <v>5</v>
      </c>
      <c r="B254" s="2">
        <v>44</v>
      </c>
      <c r="C254" s="2">
        <v>1</v>
      </c>
      <c r="D254" s="2">
        <v>6</v>
      </c>
      <c r="E254" s="15">
        <v>4061.2</v>
      </c>
      <c r="F254" s="3">
        <v>5.5376648156000101</v>
      </c>
      <c r="G254" s="11">
        <v>2</v>
      </c>
      <c r="H254" s="6">
        <v>0.15</v>
      </c>
      <c r="I254" s="18">
        <v>1.9010364809387501</v>
      </c>
      <c r="J254" s="11">
        <v>2</v>
      </c>
      <c r="K254" s="23">
        <f t="shared" ref="K254:K316" si="8">0.004*I254</f>
        <v>7.604145923755001E-3</v>
      </c>
      <c r="L254" s="21">
        <v>8.2633170945534395</v>
      </c>
      <c r="M254" s="9">
        <v>2</v>
      </c>
      <c r="N254" s="24">
        <f t="shared" ref="N254:N316" si="9">0.0045*L254</f>
        <v>3.7184926925490476E-2</v>
      </c>
    </row>
    <row r="255" spans="1:14" x14ac:dyDescent="0.25">
      <c r="A255" s="4" t="s">
        <v>5</v>
      </c>
      <c r="B255" s="2">
        <v>44</v>
      </c>
      <c r="C255" s="2">
        <v>1</v>
      </c>
      <c r="D255" s="2">
        <v>4</v>
      </c>
      <c r="E255" s="15">
        <v>4881.8</v>
      </c>
      <c r="F255" s="3">
        <v>4.6054969015999898</v>
      </c>
      <c r="G255" s="11">
        <v>2</v>
      </c>
      <c r="H255" s="6">
        <v>0.15</v>
      </c>
      <c r="I255" s="18">
        <v>1.8768397763805</v>
      </c>
      <c r="J255" s="11">
        <v>2</v>
      </c>
      <c r="K255" s="23">
        <f t="shared" si="8"/>
        <v>7.5073591055219999E-3</v>
      </c>
      <c r="L255" s="21">
        <v>8.1846054811573108</v>
      </c>
      <c r="M255" s="9">
        <v>2</v>
      </c>
      <c r="N255" s="24">
        <f t="shared" si="9"/>
        <v>3.6830724665207898E-2</v>
      </c>
    </row>
    <row r="256" spans="1:14" x14ac:dyDescent="0.25">
      <c r="A256" s="5" t="s">
        <v>5</v>
      </c>
      <c r="B256" s="2">
        <v>44</v>
      </c>
      <c r="C256" s="2">
        <v>1</v>
      </c>
      <c r="D256" s="2">
        <v>1</v>
      </c>
      <c r="E256" s="15">
        <v>6095.7</v>
      </c>
      <c r="F256" s="3">
        <v>4.9179947687999901</v>
      </c>
      <c r="G256" s="11">
        <v>2</v>
      </c>
      <c r="H256" s="6">
        <v>0.15</v>
      </c>
      <c r="I256" s="18">
        <v>1.8869220352696401</v>
      </c>
      <c r="J256" s="11">
        <v>2</v>
      </c>
      <c r="K256" s="23">
        <f t="shared" si="8"/>
        <v>7.5476881410785606E-3</v>
      </c>
      <c r="L256" s="21">
        <v>8.1952240989342897</v>
      </c>
      <c r="M256" s="9">
        <v>2</v>
      </c>
      <c r="N256" s="24">
        <f t="shared" si="9"/>
        <v>3.6878508445204301E-2</v>
      </c>
    </row>
    <row r="257" spans="1:14" x14ac:dyDescent="0.25">
      <c r="A257" s="4" t="s">
        <v>5</v>
      </c>
      <c r="B257" s="2">
        <v>48</v>
      </c>
      <c r="C257" s="2">
        <v>1</v>
      </c>
      <c r="D257" s="2">
        <v>30</v>
      </c>
      <c r="E257" s="15">
        <v>217</v>
      </c>
      <c r="F257" s="3">
        <v>-0.649840295600002</v>
      </c>
      <c r="G257" s="11">
        <v>2</v>
      </c>
      <c r="H257" s="6">
        <v>0.15</v>
      </c>
      <c r="I257" s="18">
        <v>1.7360540008640399</v>
      </c>
      <c r="J257" s="11">
        <v>2</v>
      </c>
      <c r="K257" s="23">
        <f t="shared" si="8"/>
        <v>6.9442160034561603E-3</v>
      </c>
      <c r="L257" s="21">
        <v>7.01966558711021</v>
      </c>
      <c r="M257" s="9">
        <v>2</v>
      </c>
      <c r="N257" s="24">
        <f t="shared" si="9"/>
        <v>3.1588495141995944E-2</v>
      </c>
    </row>
    <row r="258" spans="1:14" x14ac:dyDescent="0.25">
      <c r="A258" s="5" t="s">
        <v>5</v>
      </c>
      <c r="B258" s="2">
        <v>48</v>
      </c>
      <c r="C258" s="2">
        <v>1</v>
      </c>
      <c r="D258" s="2">
        <v>16</v>
      </c>
      <c r="E258" s="15">
        <v>1347.9</v>
      </c>
      <c r="F258" s="3">
        <v>6.9862979700000096</v>
      </c>
      <c r="G258" s="11">
        <v>2</v>
      </c>
      <c r="H258" s="6">
        <v>0.15</v>
      </c>
      <c r="I258" s="18">
        <v>1.86120822768969</v>
      </c>
      <c r="J258" s="11">
        <v>2</v>
      </c>
      <c r="K258" s="23">
        <f t="shared" si="8"/>
        <v>7.4448329107587603E-3</v>
      </c>
      <c r="L258" s="21">
        <v>8.0504738373186093</v>
      </c>
      <c r="M258" s="9">
        <v>2</v>
      </c>
      <c r="N258" s="24">
        <f t="shared" si="9"/>
        <v>3.622713226793374E-2</v>
      </c>
    </row>
    <row r="259" spans="1:14" x14ac:dyDescent="0.25">
      <c r="A259" s="4" t="s">
        <v>5</v>
      </c>
      <c r="B259" s="2">
        <v>50</v>
      </c>
      <c r="C259" s="2">
        <v>1</v>
      </c>
      <c r="D259" s="2">
        <v>36</v>
      </c>
      <c r="E259" s="15">
        <v>3.3</v>
      </c>
      <c r="F259" s="3">
        <v>-1.470399274</v>
      </c>
      <c r="G259" s="11">
        <v>2</v>
      </c>
      <c r="H259" s="6">
        <v>0.15</v>
      </c>
      <c r="I259" s="18">
        <v>1.69897256345298</v>
      </c>
      <c r="J259" s="11">
        <v>2</v>
      </c>
      <c r="K259" s="23">
        <f t="shared" si="8"/>
        <v>6.79589025381192E-3</v>
      </c>
      <c r="L259" s="21">
        <v>6.6920173623898798</v>
      </c>
      <c r="M259" s="9">
        <v>2</v>
      </c>
      <c r="N259" s="24">
        <f t="shared" si="9"/>
        <v>3.0114078130754458E-2</v>
      </c>
    </row>
    <row r="260" spans="1:14" x14ac:dyDescent="0.25">
      <c r="A260" s="5" t="s">
        <v>5</v>
      </c>
      <c r="B260" s="2">
        <v>50</v>
      </c>
      <c r="C260" s="2">
        <v>1</v>
      </c>
      <c r="D260" s="2">
        <v>33</v>
      </c>
      <c r="E260" s="15">
        <v>76.099999999999994</v>
      </c>
      <c r="F260" s="3">
        <v>-1.6698512111999999</v>
      </c>
      <c r="G260" s="11">
        <v>2</v>
      </c>
      <c r="H260" s="6">
        <v>0.15</v>
      </c>
      <c r="I260" s="18">
        <v>1.70953130791423</v>
      </c>
      <c r="J260" s="11">
        <v>2</v>
      </c>
      <c r="K260" s="23">
        <f t="shared" si="8"/>
        <v>6.8381252316569207E-3</v>
      </c>
      <c r="L260" s="21">
        <v>6.7671577181571498</v>
      </c>
      <c r="M260" s="9">
        <v>2</v>
      </c>
      <c r="N260" s="24">
        <f t="shared" si="9"/>
        <v>3.0452209731707171E-2</v>
      </c>
    </row>
    <row r="261" spans="1:14" x14ac:dyDescent="0.25">
      <c r="A261" s="4" t="s">
        <v>5</v>
      </c>
      <c r="B261" s="2">
        <v>50</v>
      </c>
      <c r="C261" s="2">
        <v>1</v>
      </c>
      <c r="D261" s="2">
        <v>31</v>
      </c>
      <c r="E261" s="15">
        <v>126</v>
      </c>
      <c r="F261" s="3">
        <v>-1.2017145440000001</v>
      </c>
      <c r="G261" s="11">
        <v>2</v>
      </c>
      <c r="H261" s="6">
        <v>0.15</v>
      </c>
      <c r="I261" s="18">
        <v>1.70426786662193</v>
      </c>
      <c r="J261" s="11">
        <v>2</v>
      </c>
      <c r="K261" s="23">
        <f t="shared" si="8"/>
        <v>6.81707146648772E-3</v>
      </c>
      <c r="L261" s="21">
        <v>6.7654423868571598</v>
      </c>
      <c r="M261" s="9">
        <v>2</v>
      </c>
      <c r="N261" s="24">
        <f t="shared" si="9"/>
        <v>3.0444490740857217E-2</v>
      </c>
    </row>
    <row r="262" spans="1:14" x14ac:dyDescent="0.25">
      <c r="A262" s="5" t="s">
        <v>5</v>
      </c>
      <c r="B262" s="2">
        <v>50</v>
      </c>
      <c r="C262" s="2">
        <v>1</v>
      </c>
      <c r="D262" s="2">
        <v>29</v>
      </c>
      <c r="E262" s="15">
        <v>175.8</v>
      </c>
      <c r="F262" s="3">
        <v>-1.1810913524</v>
      </c>
      <c r="G262" s="11">
        <v>2</v>
      </c>
      <c r="H262" s="6">
        <v>0.15</v>
      </c>
      <c r="I262" s="18">
        <v>1.7197548081418299</v>
      </c>
      <c r="J262" s="11">
        <v>2</v>
      </c>
      <c r="K262" s="23">
        <f t="shared" si="8"/>
        <v>6.8790192325673197E-3</v>
      </c>
      <c r="L262" s="21">
        <v>6.9741121227109897</v>
      </c>
      <c r="M262" s="9">
        <v>2</v>
      </c>
      <c r="N262" s="24">
        <f t="shared" si="9"/>
        <v>3.1383504552199452E-2</v>
      </c>
    </row>
    <row r="263" spans="1:14" x14ac:dyDescent="0.25">
      <c r="A263" s="4" t="s">
        <v>5</v>
      </c>
      <c r="B263" s="2">
        <v>50</v>
      </c>
      <c r="C263" s="2">
        <v>1</v>
      </c>
      <c r="D263" s="2">
        <v>27</v>
      </c>
      <c r="E263" s="15">
        <v>225.7</v>
      </c>
      <c r="F263" s="3">
        <v>-0.76418738279999698</v>
      </c>
      <c r="G263" s="11">
        <v>2</v>
      </c>
      <c r="H263" s="6">
        <v>0.15</v>
      </c>
      <c r="I263" s="18">
        <v>1.7229177403153799</v>
      </c>
      <c r="J263" s="11">
        <v>2</v>
      </c>
      <c r="K263" s="23">
        <f t="shared" si="8"/>
        <v>6.8916709612615199E-3</v>
      </c>
      <c r="L263" s="21">
        <v>7.0199991435423899</v>
      </c>
      <c r="M263" s="9">
        <v>2</v>
      </c>
      <c r="N263" s="24">
        <f t="shared" si="9"/>
        <v>3.1589996145940755E-2</v>
      </c>
    </row>
    <row r="264" spans="1:14" x14ac:dyDescent="0.25">
      <c r="A264" s="5" t="s">
        <v>5</v>
      </c>
      <c r="B264" s="2">
        <v>50</v>
      </c>
      <c r="C264" s="2">
        <v>1</v>
      </c>
      <c r="D264" s="2">
        <v>25</v>
      </c>
      <c r="E264" s="15">
        <v>301.10000000000002</v>
      </c>
      <c r="F264" s="3">
        <v>0.198124449199999</v>
      </c>
      <c r="G264" s="11">
        <v>2</v>
      </c>
      <c r="H264" s="6">
        <v>0.15</v>
      </c>
      <c r="I264" s="18">
        <v>1.7262807721670499</v>
      </c>
      <c r="J264" s="11">
        <v>2</v>
      </c>
      <c r="K264" s="23">
        <f t="shared" si="8"/>
        <v>6.9051230886681995E-3</v>
      </c>
      <c r="L264" s="21">
        <v>7.0576063505554201</v>
      </c>
      <c r="M264" s="9">
        <v>2</v>
      </c>
      <c r="N264" s="24">
        <f t="shared" si="9"/>
        <v>3.1759228577499389E-2</v>
      </c>
    </row>
    <row r="265" spans="1:14" x14ac:dyDescent="0.25">
      <c r="A265" s="4" t="s">
        <v>5</v>
      </c>
      <c r="B265" s="2">
        <v>50</v>
      </c>
      <c r="C265" s="2">
        <v>1</v>
      </c>
      <c r="D265" s="2">
        <v>24</v>
      </c>
      <c r="E265" s="15">
        <v>351.8</v>
      </c>
      <c r="F265" s="3">
        <v>1.1136055783999901</v>
      </c>
      <c r="G265" s="11">
        <v>2</v>
      </c>
      <c r="H265" s="6">
        <v>0.15</v>
      </c>
      <c r="I265" s="18">
        <v>1.7159838355245101</v>
      </c>
      <c r="J265" s="11">
        <v>2</v>
      </c>
      <c r="K265" s="23">
        <f t="shared" si="8"/>
        <v>6.8639353420980407E-3</v>
      </c>
      <c r="L265" s="21">
        <v>7.1013724572645698</v>
      </c>
      <c r="M265" s="9">
        <v>2</v>
      </c>
      <c r="N265" s="24">
        <f t="shared" si="9"/>
        <v>3.1956176057690563E-2</v>
      </c>
    </row>
    <row r="266" spans="1:14" x14ac:dyDescent="0.25">
      <c r="A266" s="5" t="s">
        <v>5</v>
      </c>
      <c r="B266" s="2">
        <v>50</v>
      </c>
      <c r="C266" s="2">
        <v>1</v>
      </c>
      <c r="D266" s="2">
        <v>23</v>
      </c>
      <c r="E266" s="15">
        <v>402.3</v>
      </c>
      <c r="F266" s="3">
        <v>1.3097686956000001</v>
      </c>
      <c r="G266" s="11">
        <v>2</v>
      </c>
      <c r="H266" s="6">
        <v>0.15</v>
      </c>
      <c r="I266" s="18">
        <v>1.7416513075461899</v>
      </c>
      <c r="J266" s="11">
        <v>2</v>
      </c>
      <c r="K266" s="23">
        <f t="shared" si="8"/>
        <v>6.96660523018476E-3</v>
      </c>
      <c r="L266" s="21">
        <v>7.0993261440864801</v>
      </c>
      <c r="M266" s="9">
        <v>2</v>
      </c>
      <c r="N266" s="24">
        <f t="shared" si="9"/>
        <v>3.1946967648389155E-2</v>
      </c>
    </row>
    <row r="267" spans="1:14" x14ac:dyDescent="0.25">
      <c r="A267" s="4" t="s">
        <v>5</v>
      </c>
      <c r="B267" s="2">
        <v>50</v>
      </c>
      <c r="C267" s="2">
        <v>1</v>
      </c>
      <c r="D267" s="2">
        <v>22</v>
      </c>
      <c r="E267" s="15">
        <v>453.6</v>
      </c>
      <c r="F267" s="3">
        <v>3.7331313484000099</v>
      </c>
      <c r="G267" s="11">
        <v>2</v>
      </c>
      <c r="H267" s="6">
        <v>0.15</v>
      </c>
      <c r="I267" s="18">
        <v>1.7502493885477901</v>
      </c>
      <c r="J267" s="11">
        <v>2</v>
      </c>
      <c r="K267" s="23">
        <f t="shared" si="8"/>
        <v>7.000997554191161E-3</v>
      </c>
      <c r="L267" s="21">
        <v>7.3204115002596</v>
      </c>
      <c r="M267" s="9">
        <v>2</v>
      </c>
      <c r="N267" s="24">
        <f t="shared" si="9"/>
        <v>3.2941851751168198E-2</v>
      </c>
    </row>
    <row r="268" spans="1:14" x14ac:dyDescent="0.25">
      <c r="A268" s="5" t="s">
        <v>5</v>
      </c>
      <c r="B268" s="2">
        <v>50</v>
      </c>
      <c r="C268" s="2">
        <v>1</v>
      </c>
      <c r="D268" s="2">
        <v>21</v>
      </c>
      <c r="E268" s="15">
        <v>503.1</v>
      </c>
      <c r="F268" s="3">
        <v>4.9193416135999897</v>
      </c>
      <c r="G268" s="11">
        <v>2</v>
      </c>
      <c r="H268" s="6">
        <v>0.15</v>
      </c>
      <c r="I268" s="18">
        <v>1.76180025851015</v>
      </c>
      <c r="J268" s="11">
        <v>2</v>
      </c>
      <c r="K268" s="23">
        <f t="shared" si="8"/>
        <v>7.0472010340405997E-3</v>
      </c>
      <c r="L268" s="21">
        <v>7.3912518696457097</v>
      </c>
      <c r="M268" s="9">
        <v>2</v>
      </c>
      <c r="N268" s="24">
        <f t="shared" si="9"/>
        <v>3.3260633413405689E-2</v>
      </c>
    </row>
    <row r="269" spans="1:14" x14ac:dyDescent="0.25">
      <c r="A269" s="4" t="s">
        <v>5</v>
      </c>
      <c r="B269" s="2">
        <v>50</v>
      </c>
      <c r="C269" s="2">
        <v>1</v>
      </c>
      <c r="D269" s="2">
        <v>19</v>
      </c>
      <c r="E269" s="15">
        <v>701.9</v>
      </c>
      <c r="F269" s="3">
        <v>5.4733505188000002</v>
      </c>
      <c r="G269" s="11">
        <v>2</v>
      </c>
      <c r="H269" s="6">
        <v>0.15</v>
      </c>
      <c r="I269" s="18">
        <v>1.7793042995208901</v>
      </c>
      <c r="J269" s="11">
        <v>2</v>
      </c>
      <c r="K269" s="23">
        <f t="shared" si="8"/>
        <v>7.1172171980835603E-3</v>
      </c>
      <c r="L269" s="21">
        <v>7.5123819157310301</v>
      </c>
      <c r="M269" s="9">
        <v>2</v>
      </c>
      <c r="N269" s="24">
        <f t="shared" si="9"/>
        <v>3.3805718620789633E-2</v>
      </c>
    </row>
    <row r="270" spans="1:14" x14ac:dyDescent="0.25">
      <c r="A270" s="4" t="s">
        <v>5</v>
      </c>
      <c r="B270" s="2">
        <v>50</v>
      </c>
      <c r="C270" s="2">
        <v>1</v>
      </c>
      <c r="D270" s="2">
        <v>18</v>
      </c>
      <c r="E270" s="15">
        <v>805</v>
      </c>
      <c r="F270" s="3">
        <v>4.6694103739999901</v>
      </c>
      <c r="G270" s="11">
        <v>2</v>
      </c>
      <c r="H270" s="6">
        <v>0.15</v>
      </c>
      <c r="I270" s="18">
        <v>1.80321903821798</v>
      </c>
      <c r="J270" s="11">
        <v>2</v>
      </c>
      <c r="K270" s="23">
        <f t="shared" si="8"/>
        <v>7.21287615287192E-3</v>
      </c>
      <c r="L270" s="21">
        <v>7.7698520796914403</v>
      </c>
      <c r="M270" s="9">
        <v>2</v>
      </c>
      <c r="N270" s="24">
        <f t="shared" si="9"/>
        <v>3.496433435861148E-2</v>
      </c>
    </row>
    <row r="271" spans="1:14" x14ac:dyDescent="0.25">
      <c r="A271" s="5" t="s">
        <v>5</v>
      </c>
      <c r="B271" s="2">
        <v>50</v>
      </c>
      <c r="C271" s="2">
        <v>1</v>
      </c>
      <c r="D271" s="2">
        <v>17</v>
      </c>
      <c r="E271" s="15">
        <v>902.9</v>
      </c>
      <c r="F271" s="3">
        <v>3.88844410760001</v>
      </c>
      <c r="G271" s="11">
        <v>2</v>
      </c>
      <c r="H271" s="6">
        <v>0.15</v>
      </c>
      <c r="I271" s="18">
        <v>1.81727033779789</v>
      </c>
      <c r="J271" s="11">
        <v>2</v>
      </c>
      <c r="K271" s="23">
        <f t="shared" si="8"/>
        <v>7.2690813511915604E-3</v>
      </c>
      <c r="L271" s="21">
        <v>7.8034680242065804</v>
      </c>
      <c r="M271" s="9">
        <v>2</v>
      </c>
      <c r="N271" s="24">
        <f t="shared" si="9"/>
        <v>3.5115606108929609E-2</v>
      </c>
    </row>
    <row r="272" spans="1:14" x14ac:dyDescent="0.25">
      <c r="A272" s="4" t="s">
        <v>5</v>
      </c>
      <c r="B272" s="2">
        <v>50</v>
      </c>
      <c r="C272" s="2">
        <v>1</v>
      </c>
      <c r="D272" s="2">
        <v>16</v>
      </c>
      <c r="E272" s="15">
        <v>1006.5</v>
      </c>
      <c r="F272" s="3">
        <v>4.3429095647999896</v>
      </c>
      <c r="G272" s="11">
        <v>2</v>
      </c>
      <c r="H272" s="6">
        <v>0.15</v>
      </c>
      <c r="I272" s="18">
        <v>1.8413210546813801</v>
      </c>
      <c r="J272" s="11">
        <v>2</v>
      </c>
      <c r="K272" s="23">
        <f t="shared" si="8"/>
        <v>7.3652842187255201E-3</v>
      </c>
      <c r="L272" s="21">
        <v>7.8989578786946399</v>
      </c>
      <c r="M272" s="9">
        <v>2</v>
      </c>
      <c r="N272" s="24">
        <f t="shared" si="9"/>
        <v>3.5545310454125879E-2</v>
      </c>
    </row>
    <row r="273" spans="1:14" x14ac:dyDescent="0.25">
      <c r="A273" s="5" t="s">
        <v>5</v>
      </c>
      <c r="B273" s="2">
        <v>50</v>
      </c>
      <c r="C273" s="2">
        <v>1</v>
      </c>
      <c r="D273" s="2">
        <v>15</v>
      </c>
      <c r="E273" s="15">
        <v>1104</v>
      </c>
      <c r="F273" s="3">
        <v>5.7955030752000001</v>
      </c>
      <c r="G273" s="11">
        <v>2</v>
      </c>
      <c r="H273" s="6">
        <v>0.15</v>
      </c>
      <c r="I273" s="18">
        <v>1.81634415822213</v>
      </c>
      <c r="J273" s="11">
        <v>2</v>
      </c>
      <c r="K273" s="23">
        <f t="shared" si="8"/>
        <v>7.2653766328885198E-3</v>
      </c>
      <c r="L273" s="21">
        <v>7.86986328536599</v>
      </c>
      <c r="M273" s="9">
        <v>2</v>
      </c>
      <c r="N273" s="24">
        <f t="shared" si="9"/>
        <v>3.5414384784146949E-2</v>
      </c>
    </row>
    <row r="274" spans="1:14" x14ac:dyDescent="0.25">
      <c r="A274" s="4" t="s">
        <v>5</v>
      </c>
      <c r="B274" s="2">
        <v>50</v>
      </c>
      <c r="C274" s="2">
        <v>1</v>
      </c>
      <c r="D274" s="2">
        <v>14</v>
      </c>
      <c r="E274" s="15">
        <v>1209.3</v>
      </c>
      <c r="F274" s="3">
        <v>7.2453836051999998</v>
      </c>
      <c r="G274" s="11">
        <v>2</v>
      </c>
      <c r="H274" s="6">
        <v>0.15</v>
      </c>
      <c r="I274" s="18">
        <v>1.8331513821975201</v>
      </c>
      <c r="J274" s="11">
        <v>2</v>
      </c>
      <c r="K274" s="23">
        <f t="shared" si="8"/>
        <v>7.3326055287900802E-3</v>
      </c>
      <c r="L274" s="21">
        <v>7.9928797149910098</v>
      </c>
      <c r="M274" s="9">
        <v>2</v>
      </c>
      <c r="N274" s="24">
        <f t="shared" si="9"/>
        <v>3.5967958717459544E-2</v>
      </c>
    </row>
    <row r="275" spans="1:14" x14ac:dyDescent="0.25">
      <c r="A275" s="5" t="s">
        <v>5</v>
      </c>
      <c r="B275" s="2">
        <v>50</v>
      </c>
      <c r="C275" s="2">
        <v>1</v>
      </c>
      <c r="D275" s="2">
        <v>13</v>
      </c>
      <c r="E275" s="15">
        <v>1310.2</v>
      </c>
      <c r="F275" s="3">
        <v>7.1485275971999904</v>
      </c>
      <c r="G275" s="11">
        <v>2</v>
      </c>
      <c r="H275" s="6">
        <v>0.15</v>
      </c>
      <c r="I275" s="18">
        <v>1.8334780464893901</v>
      </c>
      <c r="J275" s="11">
        <v>2</v>
      </c>
      <c r="K275" s="23">
        <f t="shared" si="8"/>
        <v>7.3339121859575607E-3</v>
      </c>
      <c r="L275" s="21">
        <v>7.9435402754166997</v>
      </c>
      <c r="M275" s="9">
        <v>2</v>
      </c>
      <c r="N275" s="24">
        <f t="shared" si="9"/>
        <v>3.5745931239375146E-2</v>
      </c>
    </row>
    <row r="276" spans="1:14" x14ac:dyDescent="0.25">
      <c r="A276" s="4" t="s">
        <v>5</v>
      </c>
      <c r="B276" s="2">
        <v>50</v>
      </c>
      <c r="C276" s="2">
        <v>1</v>
      </c>
      <c r="D276" s="2">
        <v>12</v>
      </c>
      <c r="E276" s="15">
        <v>1411.3</v>
      </c>
      <c r="F276" s="3">
        <v>7.8671637807999897</v>
      </c>
      <c r="G276" s="11">
        <v>2</v>
      </c>
      <c r="H276" s="6">
        <v>0.15</v>
      </c>
      <c r="I276" s="18">
        <v>1.82099765739137</v>
      </c>
      <c r="J276" s="11">
        <v>2</v>
      </c>
      <c r="K276" s="23">
        <f t="shared" si="8"/>
        <v>7.2839906295654802E-3</v>
      </c>
      <c r="L276" s="21">
        <v>7.9662010551507203</v>
      </c>
      <c r="M276" s="9">
        <v>2</v>
      </c>
      <c r="N276" s="24">
        <f t="shared" si="9"/>
        <v>3.5847904748178241E-2</v>
      </c>
    </row>
    <row r="277" spans="1:14" x14ac:dyDescent="0.25">
      <c r="A277" s="5" t="s">
        <v>5</v>
      </c>
      <c r="B277" s="2">
        <v>50</v>
      </c>
      <c r="C277" s="2">
        <v>1</v>
      </c>
      <c r="D277" s="2">
        <v>11</v>
      </c>
      <c r="E277" s="15">
        <v>1510.6</v>
      </c>
      <c r="F277" s="3">
        <v>7.4922231587999999</v>
      </c>
      <c r="G277" s="11">
        <v>2</v>
      </c>
      <c r="H277" s="6">
        <v>0.15</v>
      </c>
      <c r="I277" s="18">
        <v>1.8437661274847701</v>
      </c>
      <c r="J277" s="11">
        <v>2</v>
      </c>
      <c r="K277" s="23">
        <f t="shared" si="8"/>
        <v>7.3750645099390803E-3</v>
      </c>
      <c r="L277" s="21">
        <v>8.0483151193360793</v>
      </c>
      <c r="M277" s="9">
        <v>2</v>
      </c>
      <c r="N277" s="24">
        <f t="shared" si="9"/>
        <v>3.6217418037012353E-2</v>
      </c>
    </row>
    <row r="278" spans="1:14" x14ac:dyDescent="0.25">
      <c r="A278" s="4" t="s">
        <v>5</v>
      </c>
      <c r="B278" s="2">
        <v>50</v>
      </c>
      <c r="C278" s="2">
        <v>1</v>
      </c>
      <c r="D278" s="2">
        <v>9</v>
      </c>
      <c r="E278" s="15">
        <v>1714.8</v>
      </c>
      <c r="F278" s="3">
        <v>6.8794204495999898</v>
      </c>
      <c r="G278" s="11">
        <v>2</v>
      </c>
      <c r="H278" s="6">
        <v>0.15</v>
      </c>
      <c r="I278" s="18">
        <v>1.84687548163576</v>
      </c>
      <c r="J278" s="11">
        <v>2</v>
      </c>
      <c r="K278" s="23">
        <f t="shared" si="8"/>
        <v>7.3875019265430405E-3</v>
      </c>
      <c r="L278" s="21">
        <v>8.0658475260348492</v>
      </c>
      <c r="M278" s="9">
        <v>2</v>
      </c>
      <c r="N278" s="24">
        <f t="shared" si="9"/>
        <v>3.6296313867156822E-2</v>
      </c>
    </row>
    <row r="279" spans="1:14" x14ac:dyDescent="0.25">
      <c r="A279" s="5" t="s">
        <v>5</v>
      </c>
      <c r="B279" s="2">
        <v>50</v>
      </c>
      <c r="C279" s="2">
        <v>1</v>
      </c>
      <c r="D279" s="2">
        <v>6</v>
      </c>
      <c r="E279" s="15">
        <v>2018.9</v>
      </c>
      <c r="F279" s="3">
        <v>7.0213652899999897</v>
      </c>
      <c r="G279" s="11">
        <v>2</v>
      </c>
      <c r="H279" s="6">
        <v>0.15</v>
      </c>
      <c r="I279" s="18">
        <v>1.8433679769895199</v>
      </c>
      <c r="J279" s="11">
        <v>2</v>
      </c>
      <c r="K279" s="23">
        <f t="shared" si="8"/>
        <v>7.3734719079580797E-3</v>
      </c>
      <c r="L279" s="21">
        <v>8.1630418993520699</v>
      </c>
      <c r="M279" s="9">
        <v>2</v>
      </c>
      <c r="N279" s="24">
        <f t="shared" si="9"/>
        <v>3.6733688547084309E-2</v>
      </c>
    </row>
    <row r="280" spans="1:14" x14ac:dyDescent="0.25">
      <c r="A280" s="4" t="s">
        <v>5</v>
      </c>
      <c r="B280" s="2">
        <v>50</v>
      </c>
      <c r="C280" s="2">
        <v>1</v>
      </c>
      <c r="D280" s="2">
        <v>4</v>
      </c>
      <c r="E280" s="15">
        <v>2427.4</v>
      </c>
      <c r="F280" s="3">
        <v>5.6140194284000096</v>
      </c>
      <c r="G280" s="11">
        <v>2</v>
      </c>
      <c r="H280" s="6">
        <v>0.15</v>
      </c>
      <c r="I280" s="18">
        <v>1.84321114251167</v>
      </c>
      <c r="J280" s="11">
        <v>2</v>
      </c>
      <c r="K280" s="23">
        <f t="shared" si="8"/>
        <v>7.3728445700466799E-3</v>
      </c>
      <c r="L280" s="21">
        <v>8.1131610731771602</v>
      </c>
      <c r="M280" s="9">
        <v>2</v>
      </c>
      <c r="N280" s="24">
        <f t="shared" si="9"/>
        <v>3.6509224829297221E-2</v>
      </c>
    </row>
    <row r="281" spans="1:14" x14ac:dyDescent="0.25">
      <c r="A281" s="5" t="s">
        <v>5</v>
      </c>
      <c r="B281" s="2">
        <v>50</v>
      </c>
      <c r="C281" s="2">
        <v>1</v>
      </c>
      <c r="D281" s="2">
        <v>1</v>
      </c>
      <c r="E281" s="15">
        <v>3025.5</v>
      </c>
      <c r="F281" s="3">
        <v>5.4675659420000002</v>
      </c>
      <c r="G281" s="11">
        <v>2</v>
      </c>
      <c r="H281" s="6">
        <v>0.15</v>
      </c>
      <c r="I281" s="18">
        <v>1.8502626707660701</v>
      </c>
      <c r="J281" s="11">
        <v>2</v>
      </c>
      <c r="K281" s="23">
        <f t="shared" si="8"/>
        <v>7.4010506830642806E-3</v>
      </c>
      <c r="L281" s="21">
        <v>8.0733348635523097</v>
      </c>
      <c r="M281" s="9">
        <v>2</v>
      </c>
      <c r="N281" s="24">
        <f t="shared" si="9"/>
        <v>3.6330006885985394E-2</v>
      </c>
    </row>
    <row r="282" spans="1:14" x14ac:dyDescent="0.25">
      <c r="A282" s="4" t="s">
        <v>5</v>
      </c>
      <c r="B282" s="2">
        <v>54</v>
      </c>
      <c r="C282" s="2">
        <v>1</v>
      </c>
      <c r="D282" s="2">
        <v>19</v>
      </c>
      <c r="E282" s="15">
        <v>2.9</v>
      </c>
      <c r="F282" s="3">
        <v>-1.429794558</v>
      </c>
      <c r="G282" s="11">
        <v>2</v>
      </c>
      <c r="H282" s="6">
        <v>0.15</v>
      </c>
      <c r="I282" s="18">
        <v>1.72168298205633</v>
      </c>
      <c r="J282" s="11">
        <v>2</v>
      </c>
      <c r="K282" s="23">
        <f t="shared" si="8"/>
        <v>6.8867319282253196E-3</v>
      </c>
      <c r="L282" s="21">
        <v>6.8081562220553602</v>
      </c>
      <c r="M282" s="9">
        <v>2</v>
      </c>
      <c r="N282" s="24">
        <f t="shared" si="9"/>
        <v>3.0636702999249119E-2</v>
      </c>
    </row>
    <row r="283" spans="1:14" x14ac:dyDescent="0.25">
      <c r="A283" s="5" t="s">
        <v>5</v>
      </c>
      <c r="B283" s="2">
        <v>54</v>
      </c>
      <c r="C283" s="2">
        <v>1</v>
      </c>
      <c r="D283" s="2">
        <v>16</v>
      </c>
      <c r="E283" s="15">
        <v>85.1</v>
      </c>
      <c r="F283" s="3">
        <v>-1.2053971592399999</v>
      </c>
      <c r="G283" s="11">
        <v>2</v>
      </c>
      <c r="H283" s="6">
        <v>0.15</v>
      </c>
      <c r="I283" s="18">
        <v>1.7154589171453301</v>
      </c>
      <c r="J283" s="11">
        <v>2</v>
      </c>
      <c r="K283" s="23">
        <f t="shared" si="8"/>
        <v>6.8618356685813207E-3</v>
      </c>
      <c r="L283" s="21">
        <v>6.8173290009345902</v>
      </c>
      <c r="M283" s="9">
        <v>2</v>
      </c>
      <c r="N283" s="24">
        <f t="shared" si="9"/>
        <v>3.0677980504205653E-2</v>
      </c>
    </row>
    <row r="284" spans="1:14" x14ac:dyDescent="0.25">
      <c r="A284" s="4" t="s">
        <v>5</v>
      </c>
      <c r="B284" s="2">
        <v>54</v>
      </c>
      <c r="C284" s="2">
        <v>1</v>
      </c>
      <c r="D284" s="2">
        <v>13</v>
      </c>
      <c r="E284" s="15">
        <v>160.4</v>
      </c>
      <c r="F284" s="3">
        <v>-0.73353233959999598</v>
      </c>
      <c r="G284" s="11">
        <v>2</v>
      </c>
      <c r="H284" s="6">
        <v>0.15</v>
      </c>
      <c r="I284" s="18">
        <v>1.7190098738797599</v>
      </c>
      <c r="J284" s="11">
        <v>2</v>
      </c>
      <c r="K284" s="23">
        <f t="shared" si="8"/>
        <v>6.8760394955190395E-3</v>
      </c>
      <c r="L284" s="21">
        <v>6.9291624150641997</v>
      </c>
      <c r="M284" s="9">
        <v>2</v>
      </c>
      <c r="N284" s="24">
        <f t="shared" si="9"/>
        <v>3.1181230867788897E-2</v>
      </c>
    </row>
    <row r="285" spans="1:14" x14ac:dyDescent="0.25">
      <c r="A285" s="5" t="s">
        <v>5</v>
      </c>
      <c r="B285" s="2">
        <v>54</v>
      </c>
      <c r="C285" s="2">
        <v>1</v>
      </c>
      <c r="D285" s="2">
        <v>10</v>
      </c>
      <c r="E285" s="15">
        <v>235.9</v>
      </c>
      <c r="F285" s="3">
        <v>-0.44849655199999899</v>
      </c>
      <c r="G285" s="11">
        <v>2</v>
      </c>
      <c r="H285" s="6">
        <v>0.15</v>
      </c>
      <c r="I285" s="18">
        <v>1.7509331556577099</v>
      </c>
      <c r="J285" s="11">
        <v>2</v>
      </c>
      <c r="K285" s="23">
        <f t="shared" si="8"/>
        <v>7.0037326226308396E-3</v>
      </c>
      <c r="L285" s="21">
        <v>7.00042959631873</v>
      </c>
      <c r="M285" s="9">
        <v>2</v>
      </c>
      <c r="N285" s="24">
        <f t="shared" si="9"/>
        <v>3.1501933183434284E-2</v>
      </c>
    </row>
    <row r="286" spans="1:14" x14ac:dyDescent="0.25">
      <c r="A286" s="4" t="s">
        <v>5</v>
      </c>
      <c r="B286" s="2">
        <v>54</v>
      </c>
      <c r="C286" s="2">
        <v>1</v>
      </c>
      <c r="D286" s="2">
        <v>7</v>
      </c>
      <c r="E286" s="15">
        <v>366.3</v>
      </c>
      <c r="F286" s="3">
        <v>1.83322457199999</v>
      </c>
      <c r="G286" s="11">
        <v>2</v>
      </c>
      <c r="H286" s="6">
        <v>0.15</v>
      </c>
      <c r="I286" s="18">
        <v>1.75716937104638</v>
      </c>
      <c r="J286" s="11">
        <v>2</v>
      </c>
      <c r="K286" s="23">
        <f t="shared" si="8"/>
        <v>7.0286774841855203E-3</v>
      </c>
      <c r="L286" s="21">
        <v>7.1971897067285999</v>
      </c>
      <c r="M286" s="9">
        <v>2</v>
      </c>
      <c r="N286" s="24">
        <f t="shared" si="9"/>
        <v>3.2387353680278695E-2</v>
      </c>
    </row>
    <row r="287" spans="1:14" x14ac:dyDescent="0.25">
      <c r="A287" s="5" t="s">
        <v>5</v>
      </c>
      <c r="B287" s="2">
        <v>54</v>
      </c>
      <c r="C287" s="2">
        <v>1</v>
      </c>
      <c r="D287" s="2">
        <v>5</v>
      </c>
      <c r="E287" s="15">
        <v>467.8</v>
      </c>
      <c r="F287" s="3">
        <v>4.2638576859999899</v>
      </c>
      <c r="G287" s="11">
        <v>2</v>
      </c>
      <c r="H287" s="6">
        <v>0.15</v>
      </c>
      <c r="I287" s="18">
        <v>1.7728838684533601</v>
      </c>
      <c r="J287" s="11">
        <v>2</v>
      </c>
      <c r="K287" s="23">
        <f t="shared" si="8"/>
        <v>7.0915354738134402E-3</v>
      </c>
      <c r="L287" s="21">
        <v>7.4222542374651903</v>
      </c>
      <c r="M287" s="9">
        <v>2</v>
      </c>
      <c r="N287" s="24">
        <f t="shared" si="9"/>
        <v>3.3400144068593353E-2</v>
      </c>
    </row>
    <row r="288" spans="1:14" x14ac:dyDescent="0.25">
      <c r="A288" s="4" t="s">
        <v>5</v>
      </c>
      <c r="B288" s="2">
        <v>54</v>
      </c>
      <c r="C288" s="2">
        <v>1</v>
      </c>
      <c r="D288" s="2">
        <v>3</v>
      </c>
      <c r="E288" s="15">
        <v>637.79999999999995</v>
      </c>
      <c r="F288" s="3">
        <v>5.6127119647999999</v>
      </c>
      <c r="G288" s="11">
        <v>2</v>
      </c>
      <c r="H288" s="6">
        <v>0.15</v>
      </c>
      <c r="I288" s="18">
        <v>1.77998348556198</v>
      </c>
      <c r="J288" s="11">
        <v>2</v>
      </c>
      <c r="K288" s="23">
        <f t="shared" si="8"/>
        <v>7.1199339422479205E-3</v>
      </c>
      <c r="L288" s="21">
        <v>7.6053993539373401</v>
      </c>
      <c r="M288" s="9">
        <v>2</v>
      </c>
      <c r="N288" s="24">
        <f t="shared" si="9"/>
        <v>3.4224297092718028E-2</v>
      </c>
    </row>
    <row r="289" spans="1:14" x14ac:dyDescent="0.25">
      <c r="A289" s="5" t="s">
        <v>5</v>
      </c>
      <c r="B289" s="2">
        <v>54</v>
      </c>
      <c r="C289" s="2">
        <v>1</v>
      </c>
      <c r="D289" s="2">
        <v>1</v>
      </c>
      <c r="E289" s="15">
        <v>878.3</v>
      </c>
      <c r="F289" s="3">
        <v>4.7877727527999996</v>
      </c>
      <c r="G289" s="11">
        <v>2</v>
      </c>
      <c r="H289" s="6">
        <v>0.15</v>
      </c>
      <c r="I289" s="18">
        <v>1.8263535530163499</v>
      </c>
      <c r="J289" s="11">
        <v>2</v>
      </c>
      <c r="K289" s="23">
        <f t="shared" si="8"/>
        <v>7.3054142120653996E-3</v>
      </c>
      <c r="L289" s="21">
        <v>7.8182969173930603</v>
      </c>
      <c r="M289" s="9">
        <v>2</v>
      </c>
      <c r="N289" s="24">
        <f t="shared" si="9"/>
        <v>3.5182336128268772E-2</v>
      </c>
    </row>
    <row r="290" spans="1:14" x14ac:dyDescent="0.25">
      <c r="A290" s="4" t="s">
        <v>5</v>
      </c>
      <c r="B290" s="2">
        <v>55</v>
      </c>
      <c r="C290" s="2">
        <v>1</v>
      </c>
      <c r="D290" s="2">
        <v>9</v>
      </c>
      <c r="E290" s="15">
        <v>41.3</v>
      </c>
      <c r="F290" s="3">
        <v>-1.1885937423999999</v>
      </c>
      <c r="G290" s="11">
        <v>2</v>
      </c>
      <c r="H290" s="6">
        <v>0.15</v>
      </c>
      <c r="I290" s="18">
        <v>1.7358030317816899</v>
      </c>
      <c r="J290" s="11">
        <v>2</v>
      </c>
      <c r="K290" s="23">
        <f t="shared" si="8"/>
        <v>6.9432121271267595E-3</v>
      </c>
      <c r="L290" s="21">
        <v>6.8393595660210096</v>
      </c>
      <c r="M290" s="9">
        <v>2</v>
      </c>
      <c r="N290" s="24">
        <f t="shared" si="9"/>
        <v>3.0777118047094539E-2</v>
      </c>
    </row>
    <row r="291" spans="1:14" x14ac:dyDescent="0.25">
      <c r="A291" s="5" t="s">
        <v>5</v>
      </c>
      <c r="B291" s="2">
        <v>55</v>
      </c>
      <c r="C291" s="2">
        <v>1</v>
      </c>
      <c r="D291" s="2">
        <v>2</v>
      </c>
      <c r="E291" s="15">
        <v>210.2</v>
      </c>
      <c r="F291" s="3">
        <v>1.2792848000042799E-3</v>
      </c>
      <c r="G291" s="11">
        <v>2</v>
      </c>
      <c r="H291" s="6">
        <v>0.15</v>
      </c>
      <c r="I291" s="18">
        <v>1.7432415784822599</v>
      </c>
      <c r="J291" s="11">
        <v>2</v>
      </c>
      <c r="K291" s="23">
        <f t="shared" si="8"/>
        <v>6.9729663139290396E-3</v>
      </c>
      <c r="L291" s="21">
        <v>6.9970337837885896</v>
      </c>
      <c r="M291" s="9">
        <v>2</v>
      </c>
      <c r="N291" s="24">
        <f t="shared" si="9"/>
        <v>3.1486652027048652E-2</v>
      </c>
    </row>
    <row r="292" spans="1:14" x14ac:dyDescent="0.25">
      <c r="A292" s="4" t="s">
        <v>5</v>
      </c>
      <c r="B292" s="2">
        <v>59</v>
      </c>
      <c r="C292" s="2">
        <v>1</v>
      </c>
      <c r="D292" s="2">
        <v>22</v>
      </c>
      <c r="E292" s="15">
        <v>75.7</v>
      </c>
      <c r="F292" s="3">
        <v>-1.4465837032</v>
      </c>
      <c r="G292" s="11">
        <v>2</v>
      </c>
      <c r="H292" s="6">
        <v>0.15</v>
      </c>
      <c r="I292" s="18">
        <v>1.7256116715701999</v>
      </c>
      <c r="J292" s="11">
        <v>2</v>
      </c>
      <c r="K292" s="23">
        <f t="shared" si="8"/>
        <v>6.9024466862808E-3</v>
      </c>
      <c r="L292" s="21">
        <v>6.7409103613615802</v>
      </c>
      <c r="M292" s="9">
        <v>2</v>
      </c>
      <c r="N292" s="24">
        <f t="shared" si="9"/>
        <v>3.033409662612711E-2</v>
      </c>
    </row>
    <row r="293" spans="1:14" x14ac:dyDescent="0.25">
      <c r="A293" s="5" t="s">
        <v>5</v>
      </c>
      <c r="B293" s="2">
        <v>59</v>
      </c>
      <c r="C293" s="2">
        <v>1</v>
      </c>
      <c r="D293" s="2">
        <v>13</v>
      </c>
      <c r="E293" s="15">
        <v>351.9</v>
      </c>
      <c r="F293" s="3">
        <v>1.72776102759999</v>
      </c>
      <c r="G293" s="11">
        <v>2</v>
      </c>
      <c r="H293" s="6">
        <v>0.15</v>
      </c>
      <c r="I293" s="18">
        <v>1.7646608974529301</v>
      </c>
      <c r="J293" s="11">
        <v>2</v>
      </c>
      <c r="K293" s="23">
        <f t="shared" si="8"/>
        <v>7.0586435898117202E-3</v>
      </c>
      <c r="L293" s="21">
        <v>7.1816413018714398</v>
      </c>
      <c r="M293" s="9">
        <v>2</v>
      </c>
      <c r="N293" s="24">
        <f t="shared" si="9"/>
        <v>3.2317385858421477E-2</v>
      </c>
    </row>
    <row r="294" spans="1:14" x14ac:dyDescent="0.25">
      <c r="A294" s="4" t="s">
        <v>5</v>
      </c>
      <c r="B294" s="2">
        <v>60</v>
      </c>
      <c r="C294" s="2">
        <v>1</v>
      </c>
      <c r="D294" s="2">
        <v>30</v>
      </c>
      <c r="E294" s="15">
        <v>2.7</v>
      </c>
      <c r="F294" s="3">
        <v>-1.45712218439999</v>
      </c>
      <c r="G294" s="11">
        <v>2</v>
      </c>
      <c r="H294" s="6">
        <v>0.15</v>
      </c>
      <c r="I294" s="18">
        <v>1.7062374178116999</v>
      </c>
      <c r="J294" s="11">
        <v>2</v>
      </c>
      <c r="K294" s="23">
        <f t="shared" si="8"/>
        <v>6.8249496712467998E-3</v>
      </c>
      <c r="L294" s="21">
        <v>6.7107819101998496</v>
      </c>
      <c r="M294" s="9">
        <v>2</v>
      </c>
      <c r="N294" s="24">
        <f t="shared" si="9"/>
        <v>3.019851859589932E-2</v>
      </c>
    </row>
    <row r="295" spans="1:14" x14ac:dyDescent="0.25">
      <c r="A295" s="5" t="s">
        <v>5</v>
      </c>
      <c r="B295" s="2">
        <v>60</v>
      </c>
      <c r="C295" s="2">
        <v>1</v>
      </c>
      <c r="D295" s="2">
        <v>17</v>
      </c>
      <c r="E295" s="15">
        <v>417.1</v>
      </c>
      <c r="F295" s="3">
        <v>3.2693851939999998</v>
      </c>
      <c r="G295" s="11">
        <v>2</v>
      </c>
      <c r="H295" s="6">
        <v>0.15</v>
      </c>
      <c r="I295" s="18">
        <v>1.7626608620606501</v>
      </c>
      <c r="J295" s="11">
        <v>2</v>
      </c>
      <c r="K295" s="23">
        <f t="shared" si="8"/>
        <v>7.0506434482426007E-3</v>
      </c>
      <c r="L295" s="21">
        <v>7.2538946765233403</v>
      </c>
      <c r="M295" s="9">
        <v>2</v>
      </c>
      <c r="N295" s="24">
        <f t="shared" si="9"/>
        <v>3.2642526044355032E-2</v>
      </c>
    </row>
    <row r="296" spans="1:14" x14ac:dyDescent="0.25">
      <c r="A296" s="4" t="s">
        <v>5</v>
      </c>
      <c r="B296" s="2">
        <v>60</v>
      </c>
      <c r="C296" s="2">
        <v>1</v>
      </c>
      <c r="D296" s="2">
        <v>13</v>
      </c>
      <c r="E296" s="15">
        <v>739.4</v>
      </c>
      <c r="F296" s="3">
        <v>3.5329766432</v>
      </c>
      <c r="G296" s="11">
        <v>2</v>
      </c>
      <c r="H296" s="6">
        <v>0.15</v>
      </c>
      <c r="I296" s="18">
        <v>1.7865316368472699</v>
      </c>
      <c r="J296" s="11">
        <v>2</v>
      </c>
      <c r="K296" s="23">
        <f t="shared" si="8"/>
        <v>7.1461265473890794E-3</v>
      </c>
      <c r="L296" s="21">
        <v>7.6951043997525499</v>
      </c>
      <c r="M296" s="9">
        <v>2</v>
      </c>
      <c r="N296" s="24">
        <f t="shared" si="9"/>
        <v>3.4627969798886472E-2</v>
      </c>
    </row>
    <row r="297" spans="1:14" x14ac:dyDescent="0.25">
      <c r="A297" s="5" t="s">
        <v>5</v>
      </c>
      <c r="B297" s="2">
        <v>60</v>
      </c>
      <c r="C297" s="2">
        <v>1</v>
      </c>
      <c r="D297" s="2">
        <v>9</v>
      </c>
      <c r="E297" s="15">
        <v>1142.8</v>
      </c>
      <c r="F297" s="3">
        <v>2.746417814</v>
      </c>
      <c r="G297" s="11">
        <v>2</v>
      </c>
      <c r="H297" s="6">
        <v>0.15</v>
      </c>
      <c r="I297" s="18">
        <v>1.8142729491571099</v>
      </c>
      <c r="J297" s="11">
        <v>2</v>
      </c>
      <c r="K297" s="23">
        <f t="shared" si="8"/>
        <v>7.2570917966284397E-3</v>
      </c>
      <c r="L297" s="21">
        <v>7.89995035758038</v>
      </c>
      <c r="M297" s="9">
        <v>2</v>
      </c>
      <c r="N297" s="24">
        <f t="shared" si="9"/>
        <v>3.5549776609111711E-2</v>
      </c>
    </row>
    <row r="298" spans="1:14" x14ac:dyDescent="0.25">
      <c r="A298" s="4" t="s">
        <v>5</v>
      </c>
      <c r="B298" s="2">
        <v>60</v>
      </c>
      <c r="C298" s="2">
        <v>1</v>
      </c>
      <c r="D298" s="2">
        <v>5</v>
      </c>
      <c r="E298" s="15">
        <v>1547.8</v>
      </c>
      <c r="F298" s="3">
        <v>1.1136013223999901</v>
      </c>
      <c r="G298" s="11">
        <v>2</v>
      </c>
      <c r="H298" s="6">
        <v>0.15</v>
      </c>
      <c r="I298" s="18">
        <v>1.82692871765859</v>
      </c>
      <c r="J298" s="11">
        <v>2</v>
      </c>
      <c r="K298" s="23">
        <f t="shared" si="8"/>
        <v>7.3077148706343605E-3</v>
      </c>
      <c r="L298" s="21">
        <v>7.9221428155596696</v>
      </c>
      <c r="M298" s="9">
        <v>2</v>
      </c>
      <c r="N298" s="24">
        <f t="shared" si="9"/>
        <v>3.5649642670018508E-2</v>
      </c>
    </row>
    <row r="299" spans="1:14" x14ac:dyDescent="0.25">
      <c r="A299" s="5" t="s">
        <v>5</v>
      </c>
      <c r="B299" s="2">
        <v>60</v>
      </c>
      <c r="C299" s="2">
        <v>1</v>
      </c>
      <c r="D299" s="2">
        <v>1</v>
      </c>
      <c r="E299" s="15">
        <v>1920.2</v>
      </c>
      <c r="F299" s="3">
        <v>1.9369721312000101</v>
      </c>
      <c r="G299" s="11">
        <v>2</v>
      </c>
      <c r="H299" s="6">
        <v>0.15</v>
      </c>
      <c r="I299" s="18">
        <v>1.83126172832737</v>
      </c>
      <c r="J299" s="11">
        <v>2</v>
      </c>
      <c r="K299" s="23">
        <f t="shared" si="8"/>
        <v>7.3250469133094801E-3</v>
      </c>
      <c r="L299" s="21">
        <v>7.8282786422349799</v>
      </c>
      <c r="M299" s="9">
        <v>2</v>
      </c>
      <c r="N299" s="24">
        <f t="shared" si="9"/>
        <v>3.522725389005741E-2</v>
      </c>
    </row>
    <row r="300" spans="1:14" x14ac:dyDescent="0.25">
      <c r="A300" s="4" t="s">
        <v>5</v>
      </c>
      <c r="B300" s="2">
        <v>66</v>
      </c>
      <c r="C300" s="2">
        <v>1</v>
      </c>
      <c r="D300" s="2">
        <v>6</v>
      </c>
      <c r="E300" s="15">
        <v>3138.4</v>
      </c>
      <c r="F300" s="3">
        <v>0.62562575800000397</v>
      </c>
      <c r="G300" s="11">
        <v>2</v>
      </c>
      <c r="H300" s="6">
        <v>0.15</v>
      </c>
      <c r="I300" s="18">
        <v>1.8543888957833401</v>
      </c>
      <c r="J300" s="11">
        <v>2</v>
      </c>
      <c r="K300" s="23">
        <f t="shared" si="8"/>
        <v>7.4175555831333603E-3</v>
      </c>
      <c r="L300" s="21">
        <v>8.0289234657259207</v>
      </c>
      <c r="M300" s="9">
        <v>2</v>
      </c>
      <c r="N300" s="24">
        <f t="shared" si="9"/>
        <v>3.6130155595766641E-2</v>
      </c>
    </row>
    <row r="301" spans="1:14" x14ac:dyDescent="0.25">
      <c r="A301" s="5" t="s">
        <v>5</v>
      </c>
      <c r="B301" s="2">
        <v>68</v>
      </c>
      <c r="C301" s="2">
        <v>1</v>
      </c>
      <c r="D301" s="2">
        <v>33</v>
      </c>
      <c r="E301" s="15">
        <v>75.2</v>
      </c>
      <c r="F301" s="3">
        <v>-1.0969807588</v>
      </c>
      <c r="G301" s="11">
        <v>2</v>
      </c>
      <c r="H301" s="6">
        <v>0.15</v>
      </c>
      <c r="I301" s="18">
        <v>1.7103830538045699</v>
      </c>
      <c r="J301" s="11">
        <v>2</v>
      </c>
      <c r="K301" s="23">
        <f t="shared" si="8"/>
        <v>6.8415322152182798E-3</v>
      </c>
      <c r="L301" s="21">
        <v>6.6798351343056401</v>
      </c>
      <c r="M301" s="9">
        <v>2</v>
      </c>
      <c r="N301" s="24">
        <f t="shared" si="9"/>
        <v>3.0059258104375378E-2</v>
      </c>
    </row>
    <row r="302" spans="1:14" x14ac:dyDescent="0.25">
      <c r="A302" s="4" t="s">
        <v>5</v>
      </c>
      <c r="B302" s="2">
        <v>68</v>
      </c>
      <c r="C302" s="2">
        <v>1</v>
      </c>
      <c r="D302" s="2">
        <v>29</v>
      </c>
      <c r="E302" s="15">
        <v>202</v>
      </c>
      <c r="F302" s="3">
        <v>0.13842213479999799</v>
      </c>
      <c r="G302" s="11">
        <v>2</v>
      </c>
      <c r="H302" s="6">
        <v>0.15</v>
      </c>
      <c r="I302" s="18">
        <v>1.7156346021432001</v>
      </c>
      <c r="J302" s="11">
        <v>2</v>
      </c>
      <c r="K302" s="23">
        <f t="shared" si="8"/>
        <v>6.8625384085728002E-3</v>
      </c>
      <c r="L302" s="21">
        <v>6.9378909426907303</v>
      </c>
      <c r="M302" s="9">
        <v>2</v>
      </c>
      <c r="N302" s="24">
        <f t="shared" si="9"/>
        <v>3.1220509242108285E-2</v>
      </c>
    </row>
    <row r="303" spans="1:14" x14ac:dyDescent="0.25">
      <c r="A303" s="5" t="s">
        <v>5</v>
      </c>
      <c r="B303" s="2">
        <v>68</v>
      </c>
      <c r="C303" s="2">
        <v>1</v>
      </c>
      <c r="D303" s="2">
        <v>27</v>
      </c>
      <c r="E303" s="15">
        <v>301.39999999999998</v>
      </c>
      <c r="F303" s="3">
        <v>1.1313437964000099</v>
      </c>
      <c r="G303" s="11">
        <v>2</v>
      </c>
      <c r="H303" s="6">
        <v>0.15</v>
      </c>
      <c r="I303" s="18">
        <v>1.73691727421348</v>
      </c>
      <c r="J303" s="11">
        <v>2</v>
      </c>
      <c r="K303" s="23">
        <f t="shared" si="8"/>
        <v>6.9476690968539199E-3</v>
      </c>
      <c r="L303" s="21">
        <v>7.0797463000387602</v>
      </c>
      <c r="M303" s="9">
        <v>2</v>
      </c>
      <c r="N303" s="24">
        <f t="shared" si="9"/>
        <v>3.1858858350174421E-2</v>
      </c>
    </row>
    <row r="304" spans="1:14" x14ac:dyDescent="0.25">
      <c r="A304" s="4" t="s">
        <v>5</v>
      </c>
      <c r="B304" s="2">
        <v>68</v>
      </c>
      <c r="C304" s="2">
        <v>1</v>
      </c>
      <c r="D304" s="2">
        <v>24</v>
      </c>
      <c r="E304" s="15">
        <v>452.1</v>
      </c>
      <c r="F304" s="3">
        <v>3.4694787967999998</v>
      </c>
      <c r="G304" s="11">
        <v>2</v>
      </c>
      <c r="H304" s="6">
        <v>0.15</v>
      </c>
      <c r="I304" s="18">
        <v>1.7728422955687499</v>
      </c>
      <c r="J304" s="11">
        <v>2</v>
      </c>
      <c r="K304" s="23">
        <f t="shared" si="8"/>
        <v>7.0913691822749999E-3</v>
      </c>
      <c r="L304" s="21">
        <v>7.4061271285978503</v>
      </c>
      <c r="M304" s="9">
        <v>2</v>
      </c>
      <c r="N304" s="24">
        <f t="shared" si="9"/>
        <v>3.3327572078690325E-2</v>
      </c>
    </row>
    <row r="305" spans="1:14" x14ac:dyDescent="0.25">
      <c r="A305" s="5" t="s">
        <v>5</v>
      </c>
      <c r="B305" s="2">
        <v>68</v>
      </c>
      <c r="C305" s="2">
        <v>1</v>
      </c>
      <c r="D305" s="2">
        <v>23</v>
      </c>
      <c r="E305" s="15">
        <v>503.2</v>
      </c>
      <c r="F305" s="3">
        <v>3.9511666708000002</v>
      </c>
      <c r="G305" s="11">
        <v>2</v>
      </c>
      <c r="H305" s="6">
        <v>0.15</v>
      </c>
      <c r="I305" s="18">
        <v>1.76531282837657</v>
      </c>
      <c r="J305" s="11">
        <v>2</v>
      </c>
      <c r="K305" s="23">
        <f t="shared" si="8"/>
        <v>7.0612513135062801E-3</v>
      </c>
      <c r="L305" s="21">
        <v>7.4830188121473702</v>
      </c>
      <c r="M305" s="9">
        <v>2</v>
      </c>
      <c r="N305" s="24">
        <f t="shared" si="9"/>
        <v>3.3673584654663163E-2</v>
      </c>
    </row>
    <row r="306" spans="1:14" x14ac:dyDescent="0.25">
      <c r="A306" s="4" t="s">
        <v>5</v>
      </c>
      <c r="B306" s="2">
        <v>68</v>
      </c>
      <c r="C306" s="2">
        <v>1</v>
      </c>
      <c r="D306" s="2">
        <v>22</v>
      </c>
      <c r="E306" s="15">
        <v>604</v>
      </c>
      <c r="F306" s="3">
        <v>3.3580173684000001</v>
      </c>
      <c r="G306" s="11">
        <v>2</v>
      </c>
      <c r="H306" s="6">
        <v>0.15</v>
      </c>
      <c r="I306" s="18">
        <v>1.7947409986901299</v>
      </c>
      <c r="J306" s="11">
        <v>2</v>
      </c>
      <c r="K306" s="23">
        <f t="shared" si="8"/>
        <v>7.1789639947605196E-3</v>
      </c>
      <c r="L306" s="21">
        <v>7.6314620584878998</v>
      </c>
      <c r="M306" s="9">
        <v>2</v>
      </c>
      <c r="N306" s="24">
        <f t="shared" si="9"/>
        <v>3.4341579263195546E-2</v>
      </c>
    </row>
    <row r="307" spans="1:14" x14ac:dyDescent="0.25">
      <c r="A307" s="5" t="s">
        <v>5</v>
      </c>
      <c r="B307" s="2">
        <v>68</v>
      </c>
      <c r="C307" s="2">
        <v>1</v>
      </c>
      <c r="D307" s="2">
        <v>21</v>
      </c>
      <c r="E307" s="15">
        <v>704.1</v>
      </c>
      <c r="F307" s="3">
        <v>3.4886127140000101</v>
      </c>
      <c r="G307" s="11">
        <v>2</v>
      </c>
      <c r="H307" s="6">
        <v>0.15</v>
      </c>
      <c r="I307" s="18">
        <v>1.79415277087553</v>
      </c>
      <c r="J307" s="11">
        <v>2</v>
      </c>
      <c r="K307" s="23">
        <f t="shared" si="8"/>
        <v>7.1766110835021204E-3</v>
      </c>
      <c r="L307" s="21">
        <v>7.6746842449174197</v>
      </c>
      <c r="M307" s="9">
        <v>2</v>
      </c>
      <c r="N307" s="24">
        <f t="shared" si="9"/>
        <v>3.4536079102128386E-2</v>
      </c>
    </row>
    <row r="308" spans="1:14" x14ac:dyDescent="0.25">
      <c r="A308" s="4" t="s">
        <v>5</v>
      </c>
      <c r="B308" s="2">
        <v>68</v>
      </c>
      <c r="C308" s="2">
        <v>1</v>
      </c>
      <c r="D308" s="2">
        <v>20</v>
      </c>
      <c r="E308" s="15">
        <v>805.1</v>
      </c>
      <c r="F308" s="3">
        <v>2.6689139404000102</v>
      </c>
      <c r="G308" s="11">
        <v>2</v>
      </c>
      <c r="H308" s="6">
        <v>0.15</v>
      </c>
      <c r="I308" s="18">
        <v>1.81311994818833</v>
      </c>
      <c r="J308" s="11">
        <v>2</v>
      </c>
      <c r="K308" s="23">
        <f t="shared" si="8"/>
        <v>7.2524797927533205E-3</v>
      </c>
      <c r="L308" s="21">
        <v>7.6320657421182796</v>
      </c>
      <c r="M308" s="9">
        <v>2</v>
      </c>
      <c r="N308" s="24">
        <f t="shared" si="9"/>
        <v>3.4344295839532253E-2</v>
      </c>
    </row>
    <row r="309" spans="1:14" x14ac:dyDescent="0.25">
      <c r="A309" s="5" t="s">
        <v>5</v>
      </c>
      <c r="B309" s="2">
        <v>68</v>
      </c>
      <c r="C309" s="2">
        <v>1</v>
      </c>
      <c r="D309" s="2">
        <v>19</v>
      </c>
      <c r="E309" s="15">
        <v>905.7</v>
      </c>
      <c r="F309" s="3">
        <v>2.6128034140000098</v>
      </c>
      <c r="G309" s="11">
        <v>2</v>
      </c>
      <c r="H309" s="6">
        <v>0.15</v>
      </c>
      <c r="I309" s="18">
        <v>1.80796352008968</v>
      </c>
      <c r="J309" s="11">
        <v>2</v>
      </c>
      <c r="K309" s="23">
        <f t="shared" si="8"/>
        <v>7.2318540803587199E-3</v>
      </c>
      <c r="L309" s="21">
        <v>7.7318901962816096</v>
      </c>
      <c r="M309" s="9">
        <v>2</v>
      </c>
      <c r="N309" s="24">
        <f t="shared" si="9"/>
        <v>3.4793505883267239E-2</v>
      </c>
    </row>
    <row r="310" spans="1:14" x14ac:dyDescent="0.25">
      <c r="A310" s="4" t="s">
        <v>5</v>
      </c>
      <c r="B310" s="2">
        <v>68</v>
      </c>
      <c r="C310" s="2">
        <v>1</v>
      </c>
      <c r="D310" s="2">
        <v>18</v>
      </c>
      <c r="E310" s="15">
        <v>1006.2</v>
      </c>
      <c r="F310" s="3">
        <v>2.2810691087999899</v>
      </c>
      <c r="G310" s="11">
        <v>2</v>
      </c>
      <c r="H310" s="6">
        <v>0.15</v>
      </c>
      <c r="I310" s="18">
        <v>1.8360547008408099</v>
      </c>
      <c r="J310" s="11">
        <v>2</v>
      </c>
      <c r="K310" s="23">
        <f t="shared" si="8"/>
        <v>7.3442188033632401E-3</v>
      </c>
      <c r="L310" s="21">
        <v>7.8370680429532902</v>
      </c>
      <c r="M310" s="9">
        <v>2</v>
      </c>
      <c r="N310" s="24">
        <f t="shared" si="9"/>
        <v>3.5266806193289806E-2</v>
      </c>
    </row>
    <row r="311" spans="1:14" x14ac:dyDescent="0.25">
      <c r="A311" s="5" t="s">
        <v>5</v>
      </c>
      <c r="B311" s="2">
        <v>68</v>
      </c>
      <c r="C311" s="2">
        <v>1</v>
      </c>
      <c r="D311" s="2">
        <v>17</v>
      </c>
      <c r="E311" s="15">
        <v>1107.8</v>
      </c>
      <c r="F311" s="3">
        <v>2.1952634203999999</v>
      </c>
      <c r="G311" s="11">
        <v>2</v>
      </c>
      <c r="H311" s="6">
        <v>0.15</v>
      </c>
      <c r="I311" s="18">
        <v>1.8384356239699999</v>
      </c>
      <c r="J311" s="11">
        <v>2</v>
      </c>
      <c r="K311" s="23">
        <f t="shared" si="8"/>
        <v>7.3537424958800002E-3</v>
      </c>
      <c r="L311" s="21">
        <v>7.9194019966373999</v>
      </c>
      <c r="M311" s="9">
        <v>2</v>
      </c>
      <c r="N311" s="24">
        <f t="shared" si="9"/>
        <v>3.5637308984868298E-2</v>
      </c>
    </row>
    <row r="312" spans="1:14" x14ac:dyDescent="0.25">
      <c r="A312" s="4" t="s">
        <v>5</v>
      </c>
      <c r="B312" s="2">
        <v>68</v>
      </c>
      <c r="C312" s="2">
        <v>1</v>
      </c>
      <c r="D312" s="2">
        <v>16</v>
      </c>
      <c r="E312" s="15">
        <v>1209.5</v>
      </c>
      <c r="F312" s="3">
        <v>2.0438812544</v>
      </c>
      <c r="G312" s="11">
        <v>2</v>
      </c>
      <c r="H312" s="6">
        <v>0.15</v>
      </c>
      <c r="I312" s="18">
        <v>1.8587246469909799</v>
      </c>
      <c r="J312" s="11">
        <v>2</v>
      </c>
      <c r="K312" s="23">
        <f t="shared" si="8"/>
        <v>7.4348985879639203E-3</v>
      </c>
      <c r="L312" s="21">
        <v>7.9023156319391799</v>
      </c>
      <c r="M312" s="9">
        <v>2</v>
      </c>
      <c r="N312" s="24">
        <f t="shared" si="9"/>
        <v>3.5560420343726307E-2</v>
      </c>
    </row>
    <row r="313" spans="1:14" x14ac:dyDescent="0.25">
      <c r="A313" s="5" t="s">
        <v>5</v>
      </c>
      <c r="B313" s="2">
        <v>68</v>
      </c>
      <c r="C313" s="2">
        <v>1</v>
      </c>
      <c r="D313" s="2">
        <v>15</v>
      </c>
      <c r="E313" s="15">
        <v>1309.5</v>
      </c>
      <c r="F313" s="3">
        <v>1.6728120128000099</v>
      </c>
      <c r="G313" s="11">
        <v>2</v>
      </c>
      <c r="H313" s="6">
        <v>0.15</v>
      </c>
      <c r="I313" s="18">
        <v>1.83797595794546</v>
      </c>
      <c r="J313" s="11">
        <v>2</v>
      </c>
      <c r="K313" s="23">
        <f t="shared" si="8"/>
        <v>7.3519038317818404E-3</v>
      </c>
      <c r="L313" s="21">
        <v>7.9288482154969397</v>
      </c>
      <c r="M313" s="9">
        <v>2</v>
      </c>
      <c r="N313" s="24">
        <f t="shared" si="9"/>
        <v>3.5679816969736225E-2</v>
      </c>
    </row>
    <row r="314" spans="1:14" x14ac:dyDescent="0.25">
      <c r="A314" s="4" t="s">
        <v>5</v>
      </c>
      <c r="B314" s="2">
        <v>68</v>
      </c>
      <c r="C314" s="2">
        <v>1</v>
      </c>
      <c r="D314" s="2">
        <v>14</v>
      </c>
      <c r="E314" s="15">
        <v>1411</v>
      </c>
      <c r="F314" s="3">
        <v>1.9622776211999999</v>
      </c>
      <c r="G314" s="11">
        <v>2</v>
      </c>
      <c r="H314" s="6">
        <v>0.15</v>
      </c>
      <c r="I314" s="18">
        <v>1.85089901029452</v>
      </c>
      <c r="J314" s="11">
        <v>2</v>
      </c>
      <c r="K314" s="23">
        <f t="shared" si="8"/>
        <v>7.4035960411780802E-3</v>
      </c>
      <c r="L314" s="21">
        <v>8.0387328866666898</v>
      </c>
      <c r="M314" s="9">
        <v>2</v>
      </c>
      <c r="N314" s="24">
        <f t="shared" si="9"/>
        <v>3.6174297990000104E-2</v>
      </c>
    </row>
    <row r="315" spans="1:14" x14ac:dyDescent="0.25">
      <c r="A315" s="5" t="s">
        <v>5</v>
      </c>
      <c r="B315" s="2">
        <v>68</v>
      </c>
      <c r="C315" s="2">
        <v>1</v>
      </c>
      <c r="D315" s="2">
        <v>13</v>
      </c>
      <c r="E315" s="15">
        <v>1511.6</v>
      </c>
      <c r="F315" s="3">
        <v>1.9421627124</v>
      </c>
      <c r="G315" s="11">
        <v>2</v>
      </c>
      <c r="H315" s="6">
        <v>0.15</v>
      </c>
      <c r="I315" s="18">
        <v>1.84505649845685</v>
      </c>
      <c r="J315" s="11">
        <v>2</v>
      </c>
      <c r="K315" s="23">
        <f t="shared" si="8"/>
        <v>7.3802259938274004E-3</v>
      </c>
      <c r="L315" s="21">
        <v>7.9530723032258104</v>
      </c>
      <c r="M315" s="9">
        <v>2</v>
      </c>
      <c r="N315" s="24">
        <f t="shared" si="9"/>
        <v>3.5788825364516143E-2</v>
      </c>
    </row>
    <row r="316" spans="1:14" x14ac:dyDescent="0.25">
      <c r="A316" s="4" t="s">
        <v>5</v>
      </c>
      <c r="B316" s="2">
        <v>68</v>
      </c>
      <c r="C316" s="2">
        <v>1</v>
      </c>
      <c r="D316" s="2">
        <v>12</v>
      </c>
      <c r="E316" s="15">
        <v>1613.1</v>
      </c>
      <c r="F316" s="3">
        <v>1.7630536952</v>
      </c>
      <c r="G316" s="11">
        <v>2</v>
      </c>
      <c r="H316" s="6">
        <v>0.15</v>
      </c>
      <c r="I316" s="18">
        <v>1.85076235803074</v>
      </c>
      <c r="J316" s="11">
        <v>2</v>
      </c>
      <c r="K316" s="23">
        <f t="shared" si="8"/>
        <v>7.4030494321229599E-3</v>
      </c>
      <c r="L316" s="21">
        <v>8.0649550387035003</v>
      </c>
      <c r="M316" s="9">
        <v>2</v>
      </c>
      <c r="N316" s="24">
        <f t="shared" si="9"/>
        <v>3.6292297674165745E-2</v>
      </c>
    </row>
    <row r="317" spans="1:14" x14ac:dyDescent="0.25">
      <c r="A317" s="5" t="s">
        <v>5</v>
      </c>
      <c r="B317" s="2">
        <v>68</v>
      </c>
      <c r="C317" s="2">
        <v>1</v>
      </c>
      <c r="D317" s="2">
        <v>11</v>
      </c>
      <c r="E317" s="15">
        <v>1715.2</v>
      </c>
      <c r="F317" s="3">
        <v>1.4635876163999999</v>
      </c>
      <c r="G317" s="11">
        <v>2</v>
      </c>
      <c r="H317" s="6">
        <v>0.15</v>
      </c>
      <c r="I317" s="18">
        <v>1.8508920371925299</v>
      </c>
      <c r="J317" s="11">
        <v>2</v>
      </c>
      <c r="K317" s="23">
        <f t="shared" ref="K317:K335" si="10">0.004*I317</f>
        <v>7.4035681487701196E-3</v>
      </c>
      <c r="L317" s="21">
        <v>8.0443551580668</v>
      </c>
      <c r="M317" s="9">
        <v>2</v>
      </c>
      <c r="N317" s="24">
        <f t="shared" ref="N317:N335" si="11">0.0045*L317</f>
        <v>3.6199598211300595E-2</v>
      </c>
    </row>
    <row r="318" spans="1:14" x14ac:dyDescent="0.25">
      <c r="A318" s="4" t="s">
        <v>5</v>
      </c>
      <c r="B318" s="2">
        <v>68</v>
      </c>
      <c r="C318" s="2">
        <v>1</v>
      </c>
      <c r="D318" s="2">
        <v>9</v>
      </c>
      <c r="E318" s="15">
        <v>2019.5</v>
      </c>
      <c r="F318" s="3">
        <v>1.3143372084</v>
      </c>
      <c r="G318" s="11">
        <v>2</v>
      </c>
      <c r="H318" s="6">
        <v>0.15</v>
      </c>
      <c r="I318" s="18">
        <v>1.8458619411941199</v>
      </c>
      <c r="J318" s="11">
        <v>2</v>
      </c>
      <c r="K318" s="23">
        <f t="shared" si="10"/>
        <v>7.3834477647764796E-3</v>
      </c>
      <c r="L318" s="21">
        <v>8.0582695212797102</v>
      </c>
      <c r="M318" s="9">
        <v>2</v>
      </c>
      <c r="N318" s="24">
        <f t="shared" si="11"/>
        <v>3.6262212845758694E-2</v>
      </c>
    </row>
    <row r="319" spans="1:14" x14ac:dyDescent="0.25">
      <c r="A319" s="5" t="s">
        <v>5</v>
      </c>
      <c r="B319" s="2">
        <v>68</v>
      </c>
      <c r="C319" s="2">
        <v>1</v>
      </c>
      <c r="D319" s="2">
        <v>6</v>
      </c>
      <c r="E319" s="15">
        <v>2781.8</v>
      </c>
      <c r="F319" s="3">
        <v>1.0961196444000001</v>
      </c>
      <c r="G319" s="11">
        <v>2</v>
      </c>
      <c r="H319" s="6">
        <v>0.15</v>
      </c>
      <c r="I319" s="18">
        <v>1.8485345711185699</v>
      </c>
      <c r="J319" s="11">
        <v>2</v>
      </c>
      <c r="K319" s="23">
        <f t="shared" si="10"/>
        <v>7.3941382844742798E-3</v>
      </c>
      <c r="L319" s="21">
        <v>8.1172373403152491</v>
      </c>
      <c r="M319" s="9">
        <v>2</v>
      </c>
      <c r="N319" s="24">
        <f t="shared" si="11"/>
        <v>3.6527568031418621E-2</v>
      </c>
    </row>
    <row r="320" spans="1:14" x14ac:dyDescent="0.25">
      <c r="A320" s="4" t="s">
        <v>5</v>
      </c>
      <c r="B320" s="2">
        <v>68</v>
      </c>
      <c r="C320" s="2">
        <v>1</v>
      </c>
      <c r="D320" s="2">
        <v>4</v>
      </c>
      <c r="E320" s="15">
        <v>3291.7</v>
      </c>
      <c r="F320" s="3">
        <v>0.65628125440000395</v>
      </c>
      <c r="G320" s="11">
        <v>2</v>
      </c>
      <c r="H320" s="6">
        <v>0.15</v>
      </c>
      <c r="I320" s="18">
        <v>1.84727857960722</v>
      </c>
      <c r="J320" s="11">
        <v>2</v>
      </c>
      <c r="K320" s="23">
        <f t="shared" si="10"/>
        <v>7.3891143184288801E-3</v>
      </c>
      <c r="L320" s="21">
        <v>7.9883109753893402</v>
      </c>
      <c r="M320" s="9">
        <v>2</v>
      </c>
      <c r="N320" s="24">
        <f t="shared" si="11"/>
        <v>3.5947399389252031E-2</v>
      </c>
    </row>
    <row r="321" spans="1:14" x14ac:dyDescent="0.25">
      <c r="A321" s="5" t="s">
        <v>5</v>
      </c>
      <c r="B321" s="2">
        <v>68</v>
      </c>
      <c r="C321" s="2">
        <v>1</v>
      </c>
      <c r="D321" s="2">
        <v>1</v>
      </c>
      <c r="E321" s="15">
        <v>4059.3</v>
      </c>
      <c r="F321" s="3">
        <v>1.2379331088000001</v>
      </c>
      <c r="G321" s="11">
        <v>2</v>
      </c>
      <c r="H321" s="6">
        <v>0.15</v>
      </c>
      <c r="I321" s="18">
        <v>1.84679467159233</v>
      </c>
      <c r="J321" s="11">
        <v>2</v>
      </c>
      <c r="K321" s="23">
        <f t="shared" si="10"/>
        <v>7.3871786863693202E-3</v>
      </c>
      <c r="L321" s="21">
        <v>8.0442377575202997</v>
      </c>
      <c r="M321" s="9">
        <v>2</v>
      </c>
      <c r="N321" s="24">
        <f t="shared" si="11"/>
        <v>3.6199069908841343E-2</v>
      </c>
    </row>
    <row r="322" spans="1:14" x14ac:dyDescent="0.25">
      <c r="A322" s="4" t="s">
        <v>5</v>
      </c>
      <c r="B322" s="2">
        <v>70</v>
      </c>
      <c r="C322" s="2">
        <v>1</v>
      </c>
      <c r="D322" s="2">
        <v>19</v>
      </c>
      <c r="E322" s="15">
        <v>870.5</v>
      </c>
      <c r="F322" s="3">
        <v>2.4133764744000099</v>
      </c>
      <c r="G322" s="11">
        <v>2</v>
      </c>
      <c r="H322" s="6">
        <v>0.15</v>
      </c>
      <c r="I322" s="18">
        <v>1.8224693636507401</v>
      </c>
      <c r="J322" s="11">
        <v>2</v>
      </c>
      <c r="K322" s="23">
        <f t="shared" si="10"/>
        <v>7.2898774546029605E-3</v>
      </c>
      <c r="L322" s="21">
        <v>7.8032240703480298</v>
      </c>
      <c r="M322" s="9">
        <v>2</v>
      </c>
      <c r="N322" s="24">
        <f t="shared" si="11"/>
        <v>3.511450831656613E-2</v>
      </c>
    </row>
    <row r="323" spans="1:14" x14ac:dyDescent="0.25">
      <c r="A323" s="5" t="s">
        <v>5</v>
      </c>
      <c r="B323" s="2">
        <v>70</v>
      </c>
      <c r="C323" s="2">
        <v>1</v>
      </c>
      <c r="D323" s="2">
        <v>9</v>
      </c>
      <c r="E323" s="15">
        <v>1853</v>
      </c>
      <c r="F323" s="3">
        <v>1.0999679236000099</v>
      </c>
      <c r="G323" s="11">
        <v>2</v>
      </c>
      <c r="H323" s="6">
        <v>0.15</v>
      </c>
      <c r="I323" s="18">
        <v>1.84349489900748</v>
      </c>
      <c r="J323" s="11">
        <v>2</v>
      </c>
      <c r="K323" s="23">
        <f t="shared" si="10"/>
        <v>7.37397959602992E-3</v>
      </c>
      <c r="L323" s="21">
        <v>7.9261241507273796</v>
      </c>
      <c r="M323" s="9">
        <v>2</v>
      </c>
      <c r="N323" s="24">
        <f t="shared" si="11"/>
        <v>3.5667558678273203E-2</v>
      </c>
    </row>
    <row r="324" spans="1:14" x14ac:dyDescent="0.25">
      <c r="A324" s="4" t="s">
        <v>5</v>
      </c>
      <c r="B324" s="2">
        <v>73</v>
      </c>
      <c r="C324" s="2">
        <v>1</v>
      </c>
      <c r="D324" s="2">
        <v>12</v>
      </c>
      <c r="E324" s="15">
        <v>1579.2</v>
      </c>
      <c r="F324" s="3">
        <v>1.3706971472</v>
      </c>
      <c r="G324" s="11">
        <v>2</v>
      </c>
      <c r="H324" s="6">
        <v>0.15</v>
      </c>
      <c r="I324" s="18">
        <v>1.83890915433451</v>
      </c>
      <c r="J324" s="11">
        <v>2</v>
      </c>
      <c r="K324" s="23">
        <f t="shared" si="10"/>
        <v>7.3556366173380397E-3</v>
      </c>
      <c r="L324" s="21">
        <v>7.8679775280732303</v>
      </c>
      <c r="M324" s="9">
        <v>2</v>
      </c>
      <c r="N324" s="24">
        <f t="shared" si="11"/>
        <v>3.5405898876329535E-2</v>
      </c>
    </row>
    <row r="325" spans="1:14" x14ac:dyDescent="0.25">
      <c r="A325" s="5" t="s">
        <v>5</v>
      </c>
      <c r="B325" s="2">
        <v>73</v>
      </c>
      <c r="C325" s="2">
        <v>1</v>
      </c>
      <c r="D325" s="2">
        <v>3</v>
      </c>
      <c r="E325" s="15">
        <v>3455.2</v>
      </c>
      <c r="F325" s="3">
        <v>0.90222536719999402</v>
      </c>
      <c r="G325" s="11">
        <v>2</v>
      </c>
      <c r="H325" s="6">
        <v>0.15</v>
      </c>
      <c r="I325" s="18">
        <v>1.84467762164334</v>
      </c>
      <c r="J325" s="11">
        <v>2</v>
      </c>
      <c r="K325" s="23">
        <f t="shared" si="10"/>
        <v>7.3787104865733607E-3</v>
      </c>
      <c r="L325" s="21">
        <v>7.9181090507733298</v>
      </c>
      <c r="M325" s="9">
        <v>2</v>
      </c>
      <c r="N325" s="24">
        <f t="shared" si="11"/>
        <v>3.563149072847998E-2</v>
      </c>
    </row>
    <row r="326" spans="1:14" x14ac:dyDescent="0.25">
      <c r="A326" s="4" t="s">
        <v>5</v>
      </c>
      <c r="B326" s="2">
        <v>74</v>
      </c>
      <c r="C326" s="2">
        <v>1</v>
      </c>
      <c r="D326" s="2">
        <v>18</v>
      </c>
      <c r="E326" s="15">
        <v>1008</v>
      </c>
      <c r="F326" s="3">
        <v>2.1149669024000102</v>
      </c>
      <c r="G326" s="11">
        <v>2</v>
      </c>
      <c r="H326" s="6">
        <v>0.15</v>
      </c>
      <c r="I326" s="18">
        <v>1.8339457556464001</v>
      </c>
      <c r="J326" s="11">
        <v>2</v>
      </c>
      <c r="K326" s="23">
        <f t="shared" si="10"/>
        <v>7.3357830225856003E-3</v>
      </c>
      <c r="L326" s="21">
        <v>7.7567715255234697</v>
      </c>
      <c r="M326" s="9">
        <v>2</v>
      </c>
      <c r="N326" s="24">
        <f t="shared" si="11"/>
        <v>3.4905471864855611E-2</v>
      </c>
    </row>
    <row r="327" spans="1:14" x14ac:dyDescent="0.25">
      <c r="A327" s="5" t="s">
        <v>5</v>
      </c>
      <c r="B327" s="2">
        <v>74</v>
      </c>
      <c r="C327" s="2">
        <v>1</v>
      </c>
      <c r="D327" s="2">
        <v>8</v>
      </c>
      <c r="E327" s="15">
        <v>2222.6</v>
      </c>
      <c r="F327" s="3">
        <v>0.64649875360001097</v>
      </c>
      <c r="G327" s="11">
        <v>2</v>
      </c>
      <c r="H327" s="6">
        <v>0.15</v>
      </c>
      <c r="I327" s="18">
        <v>1.8642992900082</v>
      </c>
      <c r="J327" s="11">
        <v>2</v>
      </c>
      <c r="K327" s="23">
        <f t="shared" si="10"/>
        <v>7.4571971600328E-3</v>
      </c>
      <c r="L327" s="21">
        <v>7.8209445689418304</v>
      </c>
      <c r="M327" s="9">
        <v>2</v>
      </c>
      <c r="N327" s="24">
        <f t="shared" si="11"/>
        <v>3.5194250560238234E-2</v>
      </c>
    </row>
    <row r="328" spans="1:14" x14ac:dyDescent="0.25">
      <c r="A328" s="4" t="s">
        <v>5</v>
      </c>
      <c r="B328" s="2">
        <v>79</v>
      </c>
      <c r="C328" s="2">
        <v>1</v>
      </c>
      <c r="D328" s="2">
        <v>22</v>
      </c>
      <c r="E328" s="15">
        <v>3</v>
      </c>
      <c r="F328" s="3">
        <v>-1.4106900043999899</v>
      </c>
      <c r="G328" s="11">
        <v>2</v>
      </c>
      <c r="H328" s="6">
        <v>0.15</v>
      </c>
      <c r="I328" s="18">
        <v>1.7202615315994101</v>
      </c>
      <c r="J328" s="11">
        <v>2</v>
      </c>
      <c r="K328" s="23">
        <f t="shared" si="10"/>
        <v>6.8810461263976407E-3</v>
      </c>
      <c r="L328" s="21">
        <v>6.6504350447565104</v>
      </c>
      <c r="M328" s="9">
        <v>2</v>
      </c>
      <c r="N328" s="24">
        <f t="shared" si="11"/>
        <v>2.9926957701404293E-2</v>
      </c>
    </row>
    <row r="329" spans="1:14" x14ac:dyDescent="0.25">
      <c r="A329" s="5" t="s">
        <v>5</v>
      </c>
      <c r="B329" s="2">
        <v>79</v>
      </c>
      <c r="C329" s="2">
        <v>1</v>
      </c>
      <c r="D329" s="2">
        <v>19</v>
      </c>
      <c r="E329" s="15">
        <v>58.2</v>
      </c>
      <c r="F329" s="3">
        <v>-1.4082556154799999</v>
      </c>
      <c r="G329" s="11">
        <v>2</v>
      </c>
      <c r="H329" s="6">
        <v>0.15</v>
      </c>
      <c r="I329" s="18">
        <v>1.7108618918083001</v>
      </c>
      <c r="J329" s="11">
        <v>2</v>
      </c>
      <c r="K329" s="23">
        <f t="shared" si="10"/>
        <v>6.8434475672332004E-3</v>
      </c>
      <c r="L329" s="21">
        <v>6.6991801080170301</v>
      </c>
      <c r="M329" s="9">
        <v>2</v>
      </c>
      <c r="N329" s="24">
        <f t="shared" si="11"/>
        <v>3.0146310486076633E-2</v>
      </c>
    </row>
    <row r="330" spans="1:14" x14ac:dyDescent="0.25">
      <c r="A330" s="4" t="s">
        <v>5</v>
      </c>
      <c r="B330" s="2">
        <v>79</v>
      </c>
      <c r="C330" s="2">
        <v>1</v>
      </c>
      <c r="D330" s="2">
        <v>16</v>
      </c>
      <c r="E330" s="15">
        <v>141.80000000000001</v>
      </c>
      <c r="F330" s="3">
        <v>-0.43172732559999499</v>
      </c>
      <c r="G330" s="11">
        <v>2</v>
      </c>
      <c r="H330" s="6">
        <v>0.15</v>
      </c>
      <c r="I330" s="18">
        <v>1.7329927300493499</v>
      </c>
      <c r="J330" s="11">
        <v>2</v>
      </c>
      <c r="K330" s="23">
        <f t="shared" si="10"/>
        <v>6.9319709201974E-3</v>
      </c>
      <c r="L330" s="21">
        <v>6.90234582534395</v>
      </c>
      <c r="M330" s="9">
        <v>2</v>
      </c>
      <c r="N330" s="24">
        <f t="shared" si="11"/>
        <v>3.1060556214047772E-2</v>
      </c>
    </row>
    <row r="331" spans="1:14" x14ac:dyDescent="0.25">
      <c r="A331" s="5" t="s">
        <v>5</v>
      </c>
      <c r="B331" s="2">
        <v>79</v>
      </c>
      <c r="C331" s="2">
        <v>1</v>
      </c>
      <c r="D331" s="2">
        <v>13</v>
      </c>
      <c r="E331" s="15">
        <v>216</v>
      </c>
      <c r="F331" s="3">
        <v>0.69048703239999998</v>
      </c>
      <c r="G331" s="11">
        <v>2</v>
      </c>
      <c r="H331" s="6">
        <v>0.15</v>
      </c>
      <c r="I331" s="18">
        <v>1.76087357163045</v>
      </c>
      <c r="J331" s="11">
        <v>2</v>
      </c>
      <c r="K331" s="23">
        <f t="shared" si="10"/>
        <v>7.0434942865218002E-3</v>
      </c>
      <c r="L331" s="21">
        <v>7.1738048672562504</v>
      </c>
      <c r="M331" s="9">
        <v>2</v>
      </c>
      <c r="N331" s="24">
        <f t="shared" si="11"/>
        <v>3.2282121902653123E-2</v>
      </c>
    </row>
    <row r="332" spans="1:14" x14ac:dyDescent="0.25">
      <c r="A332" s="4" t="s">
        <v>5</v>
      </c>
      <c r="B332" s="2">
        <v>79</v>
      </c>
      <c r="C332" s="2">
        <v>1</v>
      </c>
      <c r="D332" s="2">
        <v>10</v>
      </c>
      <c r="E332" s="15">
        <v>334.4</v>
      </c>
      <c r="F332" s="3">
        <v>2.5571580228000101</v>
      </c>
      <c r="G332" s="11">
        <v>2</v>
      </c>
      <c r="H332" s="6">
        <v>0.15</v>
      </c>
      <c r="I332" s="18">
        <v>1.7906584694826599</v>
      </c>
      <c r="J332" s="11">
        <v>2</v>
      </c>
      <c r="K332" s="23">
        <f t="shared" si="10"/>
        <v>7.1626338779306395E-3</v>
      </c>
      <c r="L332" s="21">
        <v>7.4714542782700999</v>
      </c>
      <c r="M332" s="9">
        <v>2</v>
      </c>
      <c r="N332" s="24">
        <f t="shared" si="11"/>
        <v>3.3621544252215446E-2</v>
      </c>
    </row>
    <row r="333" spans="1:14" x14ac:dyDescent="0.25">
      <c r="A333" s="5" t="s">
        <v>5</v>
      </c>
      <c r="B333" s="2">
        <v>79</v>
      </c>
      <c r="C333" s="2">
        <v>1</v>
      </c>
      <c r="D333" s="2">
        <v>7</v>
      </c>
      <c r="E333" s="15">
        <v>483.3</v>
      </c>
      <c r="F333" s="3">
        <v>2.76643958680001</v>
      </c>
      <c r="G333" s="11">
        <v>2</v>
      </c>
      <c r="H333" s="6">
        <v>0.15</v>
      </c>
      <c r="I333" s="18">
        <v>1.80996728086284</v>
      </c>
      <c r="J333" s="11">
        <v>2</v>
      </c>
      <c r="K333" s="23">
        <f t="shared" si="10"/>
        <v>7.2398691234513597E-3</v>
      </c>
      <c r="L333" s="21">
        <v>7.7136048224634601</v>
      </c>
      <c r="M333" s="9">
        <v>2</v>
      </c>
      <c r="N333" s="24">
        <f t="shared" si="11"/>
        <v>3.4711221701085565E-2</v>
      </c>
    </row>
    <row r="334" spans="1:14" x14ac:dyDescent="0.25">
      <c r="A334" s="4" t="s">
        <v>5</v>
      </c>
      <c r="B334" s="2">
        <v>79</v>
      </c>
      <c r="C334" s="2">
        <v>1</v>
      </c>
      <c r="D334" s="2">
        <v>4</v>
      </c>
      <c r="E334" s="15">
        <v>768.4</v>
      </c>
      <c r="F334" s="3">
        <v>2.7140846755999899</v>
      </c>
      <c r="G334" s="11">
        <v>2</v>
      </c>
      <c r="H334" s="6">
        <v>0.15</v>
      </c>
      <c r="I334" s="18">
        <v>1.81857470443859</v>
      </c>
      <c r="J334" s="11">
        <v>2</v>
      </c>
      <c r="K334" s="23">
        <f t="shared" si="10"/>
        <v>7.2742988177543601E-3</v>
      </c>
      <c r="L334" s="21">
        <v>7.7335025139008096</v>
      </c>
      <c r="M334" s="9">
        <v>2</v>
      </c>
      <c r="N334" s="24">
        <f t="shared" si="11"/>
        <v>3.4800761312553642E-2</v>
      </c>
    </row>
    <row r="335" spans="1:14" x14ac:dyDescent="0.25">
      <c r="A335" s="5" t="s">
        <v>5</v>
      </c>
      <c r="B335" s="2">
        <v>79</v>
      </c>
      <c r="C335" s="2">
        <v>1</v>
      </c>
      <c r="D335" s="2">
        <v>1</v>
      </c>
      <c r="E335" s="15">
        <v>1013</v>
      </c>
      <c r="F335" s="3">
        <v>1.90550908760001</v>
      </c>
      <c r="G335" s="11">
        <v>2</v>
      </c>
      <c r="H335" s="6">
        <v>0.15</v>
      </c>
      <c r="I335" s="18">
        <v>1.8459922598996401</v>
      </c>
      <c r="J335" s="11">
        <v>2</v>
      </c>
      <c r="K335" s="23">
        <f t="shared" si="10"/>
        <v>7.3839690395985603E-3</v>
      </c>
      <c r="L335" s="21">
        <v>7.9310701707712701</v>
      </c>
      <c r="M335" s="9">
        <v>2</v>
      </c>
      <c r="N335" s="24">
        <f t="shared" si="11"/>
        <v>3.568981576847071E-2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2" sqref="A12:XFD13"/>
    </sheetView>
  </sheetViews>
  <sheetFormatPr defaultRowHeight="15" x14ac:dyDescent="0.25"/>
  <cols>
    <col min="1" max="1" width="13.42578125" bestFit="1" customWidth="1"/>
  </cols>
  <sheetData>
    <row r="1" spans="1:15" x14ac:dyDescent="0.25">
      <c r="A1" s="1" t="s">
        <v>0</v>
      </c>
      <c r="B1" s="1" t="s">
        <v>1</v>
      </c>
      <c r="C1" s="1" t="s">
        <v>6</v>
      </c>
      <c r="D1" s="1" t="s">
        <v>2</v>
      </c>
      <c r="E1" s="14" t="s">
        <v>3</v>
      </c>
      <c r="F1" s="1" t="s">
        <v>4</v>
      </c>
      <c r="G1" s="12" t="s">
        <v>7</v>
      </c>
      <c r="H1" s="10" t="s">
        <v>15</v>
      </c>
      <c r="I1" s="1" t="s">
        <v>14</v>
      </c>
      <c r="J1" s="17" t="s">
        <v>8</v>
      </c>
      <c r="K1" s="26" t="s">
        <v>13</v>
      </c>
      <c r="L1" s="1" t="s">
        <v>12</v>
      </c>
      <c r="M1" s="20" t="s">
        <v>9</v>
      </c>
      <c r="N1" s="25" t="s">
        <v>11</v>
      </c>
      <c r="O1" s="7" t="s">
        <v>10</v>
      </c>
    </row>
    <row r="2" spans="1:15" x14ac:dyDescent="0.25">
      <c r="A2" s="4" t="s">
        <v>5</v>
      </c>
      <c r="B2" s="2">
        <v>8</v>
      </c>
      <c r="C2" s="2">
        <v>1</v>
      </c>
      <c r="D2" s="2">
        <v>12</v>
      </c>
      <c r="E2" s="15">
        <v>1416.6</v>
      </c>
      <c r="F2" s="2">
        <v>0</v>
      </c>
      <c r="G2" s="3">
        <v>8.0769880888000003</v>
      </c>
      <c r="H2" s="11">
        <v>2</v>
      </c>
      <c r="I2" s="6">
        <v>0.15</v>
      </c>
      <c r="J2" s="18">
        <v>1.8356635948448099</v>
      </c>
      <c r="K2" s="11">
        <v>2</v>
      </c>
      <c r="L2" s="23">
        <f t="shared" ref="L2:L13" si="0">0.004*J2</f>
        <v>7.3426543793792395E-3</v>
      </c>
      <c r="M2" s="21">
        <v>8.0597284232278099</v>
      </c>
      <c r="N2" s="9">
        <v>2</v>
      </c>
      <c r="O2" s="24">
        <f t="shared" ref="O2:O13" si="1">0.0045*M2</f>
        <v>3.6268777904525144E-2</v>
      </c>
    </row>
    <row r="3" spans="1:15" x14ac:dyDescent="0.25">
      <c r="A3" s="5" t="s">
        <v>5</v>
      </c>
      <c r="B3" s="2">
        <v>8</v>
      </c>
      <c r="C3" s="2">
        <v>1</v>
      </c>
      <c r="D3" s="2">
        <v>12</v>
      </c>
      <c r="E3" s="15">
        <v>1416.6</v>
      </c>
      <c r="F3" s="2">
        <v>1</v>
      </c>
      <c r="G3" s="3">
        <v>8.0309091888000097</v>
      </c>
      <c r="H3" s="11">
        <v>2</v>
      </c>
      <c r="I3" s="6">
        <v>0.15</v>
      </c>
      <c r="J3" s="18">
        <v>1.82864755039525</v>
      </c>
      <c r="K3" s="11">
        <v>2</v>
      </c>
      <c r="L3" s="23">
        <f t="shared" si="0"/>
        <v>7.3145902015810003E-3</v>
      </c>
      <c r="M3" s="21">
        <v>8.1246795276156707</v>
      </c>
      <c r="N3" s="9">
        <v>2</v>
      </c>
      <c r="O3" s="24">
        <f t="shared" si="1"/>
        <v>3.6561057874270518E-2</v>
      </c>
    </row>
    <row r="4" spans="1:15" x14ac:dyDescent="0.25">
      <c r="A4" s="5" t="s">
        <v>5</v>
      </c>
      <c r="B4" s="2">
        <v>18</v>
      </c>
      <c r="C4" s="2">
        <v>1</v>
      </c>
      <c r="D4" s="2">
        <v>27</v>
      </c>
      <c r="E4" s="15">
        <v>367.6</v>
      </c>
      <c r="F4" s="2">
        <v>0</v>
      </c>
      <c r="G4" s="3">
        <v>-0.20608596400000201</v>
      </c>
      <c r="H4" s="11">
        <v>2</v>
      </c>
      <c r="I4" s="6">
        <v>0.15</v>
      </c>
      <c r="J4" s="18">
        <v>1.7533176589469299</v>
      </c>
      <c r="K4" s="11">
        <v>2</v>
      </c>
      <c r="L4" s="23">
        <f t="shared" si="0"/>
        <v>7.0132706357877196E-3</v>
      </c>
      <c r="M4" s="21">
        <v>7.18780204003221</v>
      </c>
      <c r="N4" s="9">
        <v>2</v>
      </c>
      <c r="O4" s="24">
        <f t="shared" si="1"/>
        <v>3.2345109180144944E-2</v>
      </c>
    </row>
    <row r="5" spans="1:15" x14ac:dyDescent="0.25">
      <c r="A5" s="4" t="s">
        <v>5</v>
      </c>
      <c r="B5" s="2">
        <v>18</v>
      </c>
      <c r="C5" s="2">
        <v>1</v>
      </c>
      <c r="D5" s="2">
        <v>27</v>
      </c>
      <c r="E5" s="15">
        <v>367.6</v>
      </c>
      <c r="F5" s="2">
        <v>1</v>
      </c>
      <c r="G5" s="3">
        <v>-0.225365955599999</v>
      </c>
      <c r="H5" s="11">
        <v>2</v>
      </c>
      <c r="I5" s="6">
        <v>0.15</v>
      </c>
      <c r="J5" s="18">
        <v>1.7303710487155599</v>
      </c>
      <c r="K5" s="11">
        <v>2</v>
      </c>
      <c r="L5" s="23">
        <f t="shared" si="0"/>
        <v>6.9214841948622395E-3</v>
      </c>
      <c r="M5" s="21">
        <v>7.1655004959678701</v>
      </c>
      <c r="N5" s="9">
        <v>2</v>
      </c>
      <c r="O5" s="24">
        <f t="shared" si="1"/>
        <v>3.2244752231855411E-2</v>
      </c>
    </row>
    <row r="6" spans="1:15" x14ac:dyDescent="0.25">
      <c r="A6" s="5" t="s">
        <v>5</v>
      </c>
      <c r="B6" s="2">
        <v>26</v>
      </c>
      <c r="C6" s="2">
        <v>1</v>
      </c>
      <c r="D6" s="2">
        <v>23</v>
      </c>
      <c r="E6" s="15">
        <v>502.2</v>
      </c>
      <c r="F6" s="2">
        <v>0</v>
      </c>
      <c r="G6" s="3">
        <v>1.0951136784000099</v>
      </c>
      <c r="H6" s="11">
        <v>2</v>
      </c>
      <c r="I6" s="6">
        <v>0.15</v>
      </c>
      <c r="J6" s="18">
        <v>1.7444725115569599</v>
      </c>
      <c r="K6" s="11">
        <v>2</v>
      </c>
      <c r="L6" s="23">
        <f t="shared" si="0"/>
        <v>6.9778900462278397E-3</v>
      </c>
      <c r="M6" s="21">
        <v>7.0974035586814903</v>
      </c>
      <c r="N6" s="9">
        <v>2</v>
      </c>
      <c r="O6" s="24">
        <f t="shared" si="1"/>
        <v>3.1938316014066701E-2</v>
      </c>
    </row>
    <row r="7" spans="1:15" x14ac:dyDescent="0.25">
      <c r="A7" s="4" t="s">
        <v>5</v>
      </c>
      <c r="B7" s="2">
        <v>26</v>
      </c>
      <c r="C7" s="2">
        <v>1</v>
      </c>
      <c r="D7" s="2">
        <v>23</v>
      </c>
      <c r="E7" s="15">
        <v>502.2</v>
      </c>
      <c r="F7" s="2">
        <v>1</v>
      </c>
      <c r="G7" s="3">
        <v>0.94824445640000499</v>
      </c>
      <c r="H7" s="11">
        <v>2</v>
      </c>
      <c r="I7" s="6">
        <v>0.15</v>
      </c>
      <c r="J7" s="18">
        <v>1.74810486651984</v>
      </c>
      <c r="K7" s="11">
        <v>2</v>
      </c>
      <c r="L7" s="23">
        <f t="shared" si="0"/>
        <v>6.9924194660793597E-3</v>
      </c>
      <c r="M7" s="21">
        <v>7.1007778038912903</v>
      </c>
      <c r="N7" s="9">
        <v>2</v>
      </c>
      <c r="O7" s="24">
        <f t="shared" si="1"/>
        <v>3.1953500117510802E-2</v>
      </c>
    </row>
    <row r="8" spans="1:15" x14ac:dyDescent="0.25">
      <c r="A8" s="5" t="s">
        <v>5</v>
      </c>
      <c r="B8" s="2">
        <v>32</v>
      </c>
      <c r="C8" s="2">
        <v>1</v>
      </c>
      <c r="D8" s="2">
        <v>14</v>
      </c>
      <c r="E8" s="15">
        <v>1818.6</v>
      </c>
      <c r="F8" s="2">
        <v>0</v>
      </c>
      <c r="G8" s="3">
        <v>7.3403760275999996</v>
      </c>
      <c r="H8" s="11">
        <v>2</v>
      </c>
      <c r="I8" s="6">
        <v>0.15</v>
      </c>
      <c r="J8" s="18">
        <v>1.8476034773696399</v>
      </c>
      <c r="K8" s="11">
        <v>2</v>
      </c>
      <c r="L8" s="23">
        <f t="shared" si="0"/>
        <v>7.3904139094785595E-3</v>
      </c>
      <c r="M8" s="21">
        <v>8.0977539123524807</v>
      </c>
      <c r="N8" s="9">
        <v>2</v>
      </c>
      <c r="O8" s="24">
        <f t="shared" si="1"/>
        <v>3.6439892605586159E-2</v>
      </c>
    </row>
    <row r="9" spans="1:15" x14ac:dyDescent="0.25">
      <c r="A9" s="4" t="s">
        <v>5</v>
      </c>
      <c r="B9" s="2">
        <v>32</v>
      </c>
      <c r="C9" s="2">
        <v>1</v>
      </c>
      <c r="D9" s="2">
        <v>14</v>
      </c>
      <c r="E9" s="15">
        <v>1818.6</v>
      </c>
      <c r="F9" s="2">
        <v>1</v>
      </c>
      <c r="G9" s="3">
        <v>7.3235522852000097</v>
      </c>
      <c r="H9" s="11">
        <v>2</v>
      </c>
      <c r="I9" s="6">
        <v>0.15</v>
      </c>
      <c r="J9" s="18">
        <v>1.8588918432441</v>
      </c>
      <c r="K9" s="11">
        <v>2</v>
      </c>
      <c r="L9" s="23">
        <f t="shared" si="0"/>
        <v>7.4355673729764003E-3</v>
      </c>
      <c r="M9" s="21">
        <v>8.1015910889728495</v>
      </c>
      <c r="N9" s="9">
        <v>2</v>
      </c>
      <c r="O9" s="24">
        <f t="shared" si="1"/>
        <v>3.6457159900377817E-2</v>
      </c>
    </row>
    <row r="10" spans="1:15" x14ac:dyDescent="0.25">
      <c r="A10" s="4" t="s">
        <v>5</v>
      </c>
      <c r="B10" s="2">
        <v>40</v>
      </c>
      <c r="C10" s="2">
        <v>1</v>
      </c>
      <c r="D10" s="2">
        <v>19</v>
      </c>
      <c r="E10" s="15">
        <v>1074.2</v>
      </c>
      <c r="F10" s="2">
        <v>0</v>
      </c>
      <c r="G10" s="3">
        <v>6.2100197043999996</v>
      </c>
      <c r="H10" s="11">
        <v>2</v>
      </c>
      <c r="I10" s="6">
        <v>0.15</v>
      </c>
      <c r="J10" s="18">
        <v>1.8143283019931999</v>
      </c>
      <c r="K10" s="11">
        <v>2</v>
      </c>
      <c r="L10" s="23">
        <f t="shared" si="0"/>
        <v>7.2573132079728001E-3</v>
      </c>
      <c r="M10" s="21">
        <v>7.8382886841573001</v>
      </c>
      <c r="N10" s="9">
        <v>2</v>
      </c>
      <c r="O10" s="24">
        <f t="shared" si="1"/>
        <v>3.5272299078707846E-2</v>
      </c>
    </row>
    <row r="11" spans="1:15" x14ac:dyDescent="0.25">
      <c r="A11" s="5" t="s">
        <v>5</v>
      </c>
      <c r="B11" s="2">
        <v>40</v>
      </c>
      <c r="C11" s="2">
        <v>1</v>
      </c>
      <c r="D11" s="2">
        <v>19</v>
      </c>
      <c r="E11" s="15">
        <v>1074.2</v>
      </c>
      <c r="F11" s="2">
        <v>1</v>
      </c>
      <c r="G11" s="3">
        <v>6.1049597588000104</v>
      </c>
      <c r="H11" s="11">
        <v>2</v>
      </c>
      <c r="I11" s="6">
        <v>0.15</v>
      </c>
      <c r="J11" s="18">
        <v>1.8109275959804501</v>
      </c>
      <c r="K11" s="11">
        <v>2</v>
      </c>
      <c r="L11" s="23">
        <f t="shared" si="0"/>
        <v>7.2437103839218002E-3</v>
      </c>
      <c r="M11" s="21">
        <v>7.7837840955372402</v>
      </c>
      <c r="N11" s="9">
        <v>2</v>
      </c>
      <c r="O11" s="24">
        <f t="shared" si="1"/>
        <v>3.5027028429917575E-2</v>
      </c>
    </row>
    <row r="12" spans="1:15" x14ac:dyDescent="0.25">
      <c r="A12" s="4" t="s">
        <v>5</v>
      </c>
      <c r="B12" s="2">
        <v>50</v>
      </c>
      <c r="C12" s="2">
        <v>1</v>
      </c>
      <c r="D12" s="2">
        <v>19</v>
      </c>
      <c r="E12" s="15">
        <v>701.9</v>
      </c>
      <c r="F12" s="2">
        <v>0</v>
      </c>
      <c r="G12" s="3">
        <v>5.4733505188000002</v>
      </c>
      <c r="H12" s="11">
        <v>2</v>
      </c>
      <c r="I12" s="6">
        <v>0.15</v>
      </c>
      <c r="J12" s="18">
        <v>1.7793042995208901</v>
      </c>
      <c r="K12" s="11">
        <v>2</v>
      </c>
      <c r="L12" s="23">
        <f t="shared" si="0"/>
        <v>7.1172171980835603E-3</v>
      </c>
      <c r="M12" s="21">
        <v>7.5123819157310301</v>
      </c>
      <c r="N12" s="9">
        <v>2</v>
      </c>
      <c r="O12" s="24">
        <f t="shared" si="1"/>
        <v>3.3805718620789633E-2</v>
      </c>
    </row>
    <row r="13" spans="1:15" x14ac:dyDescent="0.25">
      <c r="A13" s="5" t="s">
        <v>5</v>
      </c>
      <c r="B13" s="2">
        <v>50</v>
      </c>
      <c r="C13" s="2">
        <v>1</v>
      </c>
      <c r="D13" s="2">
        <v>19</v>
      </c>
      <c r="E13" s="15">
        <v>701.9</v>
      </c>
      <c r="F13" s="2">
        <v>1</v>
      </c>
      <c r="G13" s="3">
        <v>5.5372771411999997</v>
      </c>
      <c r="H13" s="11">
        <v>2</v>
      </c>
      <c r="I13" s="6">
        <v>0.15</v>
      </c>
      <c r="J13" s="18">
        <v>1.7821492640577501</v>
      </c>
      <c r="K13" s="11">
        <v>2</v>
      </c>
      <c r="L13" s="23">
        <f t="shared" si="0"/>
        <v>7.1285970562310003E-3</v>
      </c>
      <c r="M13" s="21">
        <v>7.5837833502887397</v>
      </c>
      <c r="N13" s="9">
        <v>2</v>
      </c>
      <c r="O13" s="24">
        <f t="shared" si="1"/>
        <v>3.4127025076299326E-2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Get Helium Data</vt:lpstr>
      <vt:lpstr>Duplicates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wjj</cp:lastModifiedBy>
  <dcterms:created xsi:type="dcterms:W3CDTF">2014-10-01T12:57:59Z</dcterms:created>
  <dcterms:modified xsi:type="dcterms:W3CDTF">2014-10-01T13:24:36Z</dcterms:modified>
</cp:coreProperties>
</file>